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P:\OEH\Faculty\hlehmler\research\Lehmler Group-Hui Wang\Implant release SOP\"/>
    </mc:Choice>
  </mc:AlternateContent>
  <xr:revisionPtr revIDLastSave="0" documentId="8_{11BD3599-7901-44B2-8BFA-ED1076EE7D3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H31" i="1"/>
  <c r="I31" i="1"/>
  <c r="J31" i="1"/>
  <c r="G32" i="1"/>
  <c r="H32" i="1"/>
  <c r="I32" i="1"/>
  <c r="J32" i="1"/>
  <c r="G33" i="1"/>
  <c r="H33" i="1"/>
  <c r="I33" i="1"/>
  <c r="J33" i="1"/>
  <c r="H3" i="1"/>
  <c r="I3" i="1"/>
  <c r="J3" i="1"/>
  <c r="G3" i="1"/>
</calcChain>
</file>

<file path=xl/sharedStrings.xml><?xml version="1.0" encoding="utf-8"?>
<sst xmlns="http://schemas.openxmlformats.org/spreadsheetml/2006/main" count="42" uniqueCount="39">
  <si>
    <t>1 h</t>
  </si>
  <si>
    <t>4 h</t>
  </si>
  <si>
    <t>12 h</t>
  </si>
  <si>
    <t>24 h</t>
  </si>
  <si>
    <t>2 d</t>
  </si>
  <si>
    <t>3 d</t>
  </si>
  <si>
    <t>4 d</t>
  </si>
  <si>
    <t>5 d</t>
  </si>
  <si>
    <t>6 d</t>
  </si>
  <si>
    <t>7 d</t>
  </si>
  <si>
    <t>8 d</t>
  </si>
  <si>
    <t>9 d</t>
  </si>
  <si>
    <t>10 d</t>
  </si>
  <si>
    <t>11 d</t>
  </si>
  <si>
    <t>12 d</t>
  </si>
  <si>
    <t>13 d</t>
  </si>
  <si>
    <t>14 d</t>
  </si>
  <si>
    <t>15 d</t>
  </si>
  <si>
    <t>16 d</t>
  </si>
  <si>
    <t>17 d</t>
  </si>
  <si>
    <t>18 d</t>
  </si>
  <si>
    <t>19 d</t>
  </si>
  <si>
    <t>20 d</t>
  </si>
  <si>
    <t>21 d</t>
  </si>
  <si>
    <t>22 d</t>
  </si>
  <si>
    <t>23 d</t>
  </si>
  <si>
    <t>24 d</t>
  </si>
  <si>
    <t>25 d</t>
  </si>
  <si>
    <t>26 d</t>
  </si>
  <si>
    <t>27 d</t>
  </si>
  <si>
    <t>28 d</t>
  </si>
  <si>
    <t>Time</t>
  </si>
  <si>
    <t xml:space="preserve">Absorption from UV-Vis </t>
  </si>
  <si>
    <t>Sample 1</t>
  </si>
  <si>
    <t>Sample 2</t>
  </si>
  <si>
    <t>Sample 3</t>
  </si>
  <si>
    <t>Sample 4</t>
  </si>
  <si>
    <t>Calculated Concentration (µg/mL)</t>
  </si>
  <si>
    <t xml:space="preserve">Sample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</si>
</sst>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sqref="A1:A1048576"/>
    </sheetView>
  </sheetViews>
  <sheetFormatPr defaultRowHeight="15" x14ac:dyDescent="0.25"/>
  <cols>
    <col min="1" max="1" width="21" customWidth="1"/>
    <col min="2" max="2" width="15" customWidth="1"/>
    <col min="3" max="4" width="10.7109375" customWidth="1"/>
    <col min="5" max="5" width="12" customWidth="1"/>
    <col min="7" max="7" width="10.42578125" customWidth="1"/>
    <col min="8" max="8" width="10.140625" customWidth="1"/>
  </cols>
  <sheetData>
    <row r="1" spans="1:10" x14ac:dyDescent="0.25">
      <c r="A1" s="7" t="s">
        <v>31</v>
      </c>
      <c r="B1" s="6" t="s">
        <v>32</v>
      </c>
      <c r="C1" s="6"/>
      <c r="D1" s="6"/>
      <c r="E1" s="6"/>
      <c r="F1" s="1"/>
      <c r="G1" s="7" t="s">
        <v>37</v>
      </c>
      <c r="H1" s="7"/>
      <c r="I1" s="7"/>
      <c r="J1" s="7"/>
    </row>
    <row r="2" spans="1:10" x14ac:dyDescent="0.25">
      <c r="A2" s="7"/>
      <c r="B2" s="2" t="s">
        <v>38</v>
      </c>
      <c r="C2" s="2" t="s">
        <v>34</v>
      </c>
      <c r="D2" s="2" t="s">
        <v>35</v>
      </c>
      <c r="E2" s="2" t="s">
        <v>36</v>
      </c>
      <c r="F2" s="1"/>
      <c r="G2" s="2" t="s">
        <v>33</v>
      </c>
      <c r="H2" s="2" t="s">
        <v>34</v>
      </c>
      <c r="I2" s="2" t="s">
        <v>35</v>
      </c>
      <c r="J2" s="2" t="s">
        <v>36</v>
      </c>
    </row>
    <row r="3" spans="1:10" x14ac:dyDescent="0.25">
      <c r="A3" s="3" t="s">
        <v>0</v>
      </c>
      <c r="B3" s="5">
        <v>3.7499999999999999E-2</v>
      </c>
      <c r="C3" s="5">
        <v>6.7599999999999993E-2</v>
      </c>
      <c r="D3" s="5">
        <v>7.4200000000000002E-2</v>
      </c>
      <c r="E3" s="5">
        <v>6.7500000000000004E-2</v>
      </c>
      <c r="F3" s="1"/>
      <c r="G3" s="4">
        <f>(B3-0.0023)/0.0085</f>
        <v>4.1411764705882348</v>
      </c>
      <c r="H3" s="4">
        <f t="shared" ref="H3:J3" si="0">(C3-0.0023)/0.0085</f>
        <v>7.6823529411764699</v>
      </c>
      <c r="I3" s="4">
        <f t="shared" si="0"/>
        <v>8.4588235294117649</v>
      </c>
      <c r="J3" s="4">
        <f t="shared" si="0"/>
        <v>7.6705882352941179</v>
      </c>
    </row>
    <row r="4" spans="1:10" x14ac:dyDescent="0.25">
      <c r="A4" s="3" t="s">
        <v>1</v>
      </c>
      <c r="B4" s="5">
        <v>7.0000000000000007E-2</v>
      </c>
      <c r="C4" s="5">
        <v>0.1033</v>
      </c>
      <c r="D4" s="5">
        <v>0.12690000000000001</v>
      </c>
      <c r="E4" s="5">
        <v>0.1217</v>
      </c>
      <c r="F4" s="1"/>
      <c r="G4" s="4">
        <f t="shared" ref="G4:G33" si="1">(B4-0.0023)/0.0085</f>
        <v>7.9647058823529422</v>
      </c>
      <c r="H4" s="4">
        <f t="shared" ref="H4:H33" si="2">(C4-0.0023)/0.0085</f>
        <v>11.882352941176471</v>
      </c>
      <c r="I4" s="4">
        <f t="shared" ref="I4:I33" si="3">(D4-0.0023)/0.0085</f>
        <v>14.658823529411766</v>
      </c>
      <c r="J4" s="4">
        <f t="shared" ref="J4:J33" si="4">(E4-0.0023)/0.0085</f>
        <v>14.047058823529412</v>
      </c>
    </row>
    <row r="5" spans="1:10" x14ac:dyDescent="0.25">
      <c r="A5" s="3" t="s">
        <v>2</v>
      </c>
      <c r="B5" s="5">
        <v>0.1333</v>
      </c>
      <c r="C5" s="5">
        <v>0.1736</v>
      </c>
      <c r="D5" s="5">
        <v>0.19700000000000001</v>
      </c>
      <c r="E5" s="5">
        <v>0.28570000000000001</v>
      </c>
      <c r="F5" s="1"/>
      <c r="G5" s="4">
        <f t="shared" si="1"/>
        <v>15.411764705882353</v>
      </c>
      <c r="H5" s="4">
        <f t="shared" si="2"/>
        <v>20.152941176470588</v>
      </c>
      <c r="I5" s="4">
        <f t="shared" si="3"/>
        <v>22.905882352941177</v>
      </c>
      <c r="J5" s="4">
        <f t="shared" si="4"/>
        <v>33.341176470588231</v>
      </c>
    </row>
    <row r="6" spans="1:10" x14ac:dyDescent="0.25">
      <c r="A6" s="3" t="s">
        <v>3</v>
      </c>
      <c r="B6" s="5">
        <v>0.18559999999999999</v>
      </c>
      <c r="C6" s="5">
        <v>0.25679999999999997</v>
      </c>
      <c r="D6" s="5">
        <v>0.31819999999999998</v>
      </c>
      <c r="E6" s="5">
        <v>0.3856</v>
      </c>
      <c r="F6" s="1"/>
      <c r="G6" s="4">
        <f t="shared" si="1"/>
        <v>21.564705882352939</v>
      </c>
      <c r="H6" s="4">
        <f t="shared" si="2"/>
        <v>29.941176470588228</v>
      </c>
      <c r="I6" s="4">
        <f t="shared" si="3"/>
        <v>37.164705882352933</v>
      </c>
      <c r="J6" s="4">
        <f t="shared" si="4"/>
        <v>45.094117647058816</v>
      </c>
    </row>
    <row r="7" spans="1:10" x14ac:dyDescent="0.25">
      <c r="A7" s="3" t="s">
        <v>4</v>
      </c>
      <c r="B7" s="5">
        <v>0.22789999999999999</v>
      </c>
      <c r="C7" s="5">
        <v>0.31030000000000002</v>
      </c>
      <c r="D7" s="5">
        <v>0.54410000000000003</v>
      </c>
      <c r="E7" s="5">
        <v>0.52</v>
      </c>
      <c r="F7" s="1"/>
      <c r="G7" s="4">
        <f t="shared" si="1"/>
        <v>26.541176470588233</v>
      </c>
      <c r="H7" s="4">
        <f t="shared" si="2"/>
        <v>36.235294117647058</v>
      </c>
      <c r="I7" s="4">
        <f t="shared" si="3"/>
        <v>63.741176470588236</v>
      </c>
      <c r="J7" s="4">
        <f t="shared" si="4"/>
        <v>60.905882352941177</v>
      </c>
    </row>
    <row r="8" spans="1:10" x14ac:dyDescent="0.25">
      <c r="A8" s="3" t="s">
        <v>5</v>
      </c>
      <c r="B8" s="5">
        <v>0.21640000000000001</v>
      </c>
      <c r="C8" s="5">
        <v>0.314</v>
      </c>
      <c r="D8" s="5">
        <v>0.40849999999999997</v>
      </c>
      <c r="E8" s="5">
        <v>0.52449999999999997</v>
      </c>
      <c r="F8" s="1"/>
      <c r="G8" s="4">
        <f t="shared" si="1"/>
        <v>25.188235294117646</v>
      </c>
      <c r="H8" s="4">
        <f t="shared" si="2"/>
        <v>36.670588235294112</v>
      </c>
      <c r="I8" s="4">
        <f t="shared" si="3"/>
        <v>47.788235294117641</v>
      </c>
      <c r="J8" s="4">
        <f t="shared" si="4"/>
        <v>61.435294117647054</v>
      </c>
    </row>
    <row r="9" spans="1:10" x14ac:dyDescent="0.25">
      <c r="A9" s="3" t="s">
        <v>6</v>
      </c>
      <c r="B9" s="5">
        <v>0.19869999999999999</v>
      </c>
      <c r="C9" s="5">
        <v>0.27660000000000001</v>
      </c>
      <c r="D9" s="5">
        <v>0.51029999999999998</v>
      </c>
      <c r="E9" s="5">
        <v>0.47589999999999999</v>
      </c>
      <c r="F9" s="1"/>
      <c r="G9" s="4">
        <f t="shared" si="1"/>
        <v>23.105882352941173</v>
      </c>
      <c r="H9" s="4">
        <f t="shared" si="2"/>
        <v>32.270588235294113</v>
      </c>
      <c r="I9" s="4">
        <f t="shared" si="3"/>
        <v>59.764705882352935</v>
      </c>
      <c r="J9" s="4">
        <f t="shared" si="4"/>
        <v>55.717647058823523</v>
      </c>
    </row>
    <row r="10" spans="1:10" x14ac:dyDescent="0.25">
      <c r="A10" s="3" t="s">
        <v>7</v>
      </c>
      <c r="B10" s="5">
        <v>0.26529999999999998</v>
      </c>
      <c r="C10" s="5">
        <v>0.2555</v>
      </c>
      <c r="D10" s="5">
        <v>0.28249999999999997</v>
      </c>
      <c r="E10" s="5">
        <v>0.42620000000000002</v>
      </c>
      <c r="F10" s="1"/>
      <c r="G10" s="4">
        <f t="shared" si="1"/>
        <v>30.941176470588228</v>
      </c>
      <c r="H10" s="4">
        <f t="shared" si="2"/>
        <v>29.788235294117644</v>
      </c>
      <c r="I10" s="4">
        <f t="shared" si="3"/>
        <v>32.964705882352931</v>
      </c>
      <c r="J10" s="4">
        <f t="shared" si="4"/>
        <v>49.870588235294115</v>
      </c>
    </row>
    <row r="11" spans="1:10" x14ac:dyDescent="0.25">
      <c r="A11" s="3" t="s">
        <v>8</v>
      </c>
      <c r="B11" s="5">
        <v>0.19009999999999999</v>
      </c>
      <c r="C11" s="5">
        <v>0.19670000000000001</v>
      </c>
      <c r="D11" s="5">
        <v>0.28179999999999999</v>
      </c>
      <c r="E11" s="5">
        <v>0.35220000000000001</v>
      </c>
      <c r="F11" s="1"/>
      <c r="G11" s="4">
        <f t="shared" si="1"/>
        <v>22.09411764705882</v>
      </c>
      <c r="H11" s="4">
        <f t="shared" si="2"/>
        <v>22.870588235294118</v>
      </c>
      <c r="I11" s="4">
        <f t="shared" si="3"/>
        <v>32.882352941176464</v>
      </c>
      <c r="J11" s="4">
        <f t="shared" si="4"/>
        <v>41.164705882352933</v>
      </c>
    </row>
    <row r="12" spans="1:10" x14ac:dyDescent="0.25">
      <c r="A12" s="3" t="s">
        <v>9</v>
      </c>
      <c r="B12" s="5">
        <v>0.1434</v>
      </c>
      <c r="C12" s="5">
        <v>0.3427</v>
      </c>
      <c r="D12" s="5">
        <v>0.39510000000000001</v>
      </c>
      <c r="E12" s="5">
        <v>0.3725</v>
      </c>
      <c r="F12" s="1"/>
      <c r="G12" s="4">
        <f t="shared" si="1"/>
        <v>16.599999999999998</v>
      </c>
      <c r="H12" s="4">
        <f t="shared" si="2"/>
        <v>40.047058823529404</v>
      </c>
      <c r="I12" s="4">
        <f t="shared" si="3"/>
        <v>46.211764705882345</v>
      </c>
      <c r="J12" s="4">
        <f t="shared" si="4"/>
        <v>43.552941176470583</v>
      </c>
    </row>
    <row r="13" spans="1:10" x14ac:dyDescent="0.25">
      <c r="A13" s="3" t="s">
        <v>10</v>
      </c>
      <c r="B13" s="5">
        <v>0.13789999999999999</v>
      </c>
      <c r="C13" s="5">
        <v>0.1769</v>
      </c>
      <c r="D13" s="5">
        <v>0.37859999999999999</v>
      </c>
      <c r="E13" s="5">
        <v>0.34620000000000001</v>
      </c>
      <c r="F13" s="1"/>
      <c r="G13" s="4">
        <f t="shared" si="1"/>
        <v>15.952941176470587</v>
      </c>
      <c r="H13" s="4">
        <f t="shared" si="2"/>
        <v>20.541176470588233</v>
      </c>
      <c r="I13" s="4">
        <f t="shared" si="3"/>
        <v>44.270588235294113</v>
      </c>
      <c r="J13" s="4">
        <f t="shared" si="4"/>
        <v>40.45882352941176</v>
      </c>
    </row>
    <row r="14" spans="1:10" x14ac:dyDescent="0.25">
      <c r="A14" s="3" t="s">
        <v>11</v>
      </c>
      <c r="B14" s="5">
        <v>0.1396</v>
      </c>
      <c r="C14" s="5">
        <v>0.16070000000000001</v>
      </c>
      <c r="D14" s="5">
        <v>0.26440000000000002</v>
      </c>
      <c r="E14" s="5">
        <v>0.33960000000000001</v>
      </c>
      <c r="F14" s="1"/>
      <c r="G14" s="4">
        <f t="shared" si="1"/>
        <v>16.152941176470588</v>
      </c>
      <c r="H14" s="4">
        <f t="shared" si="2"/>
        <v>18.63529411764706</v>
      </c>
      <c r="I14" s="4">
        <f t="shared" si="3"/>
        <v>30.835294117647056</v>
      </c>
      <c r="J14" s="4">
        <f t="shared" si="4"/>
        <v>39.682352941176468</v>
      </c>
    </row>
    <row r="15" spans="1:10" x14ac:dyDescent="0.25">
      <c r="A15" s="3" t="s">
        <v>12</v>
      </c>
      <c r="B15" s="5">
        <v>0.1171</v>
      </c>
      <c r="C15" s="5">
        <v>0.14019999999999999</v>
      </c>
      <c r="D15" s="5">
        <v>0.58169999999999999</v>
      </c>
      <c r="E15" s="5">
        <v>0.27129999999999999</v>
      </c>
      <c r="F15" s="1"/>
      <c r="G15" s="4">
        <f t="shared" si="1"/>
        <v>13.505882352941175</v>
      </c>
      <c r="H15" s="4">
        <f t="shared" si="2"/>
        <v>16.223529411764705</v>
      </c>
      <c r="I15" s="4">
        <f t="shared" si="3"/>
        <v>68.164705882352933</v>
      </c>
      <c r="J15" s="4">
        <f t="shared" si="4"/>
        <v>31.647058823529406</v>
      </c>
    </row>
    <row r="16" spans="1:10" x14ac:dyDescent="0.25">
      <c r="A16" s="3" t="s">
        <v>13</v>
      </c>
      <c r="B16" s="5">
        <v>0.1181</v>
      </c>
      <c r="C16" s="5">
        <v>0.1245</v>
      </c>
      <c r="D16" s="5">
        <v>0.2296</v>
      </c>
      <c r="E16" s="5">
        <v>0.11940000000000001</v>
      </c>
      <c r="F16" s="1"/>
      <c r="G16" s="4">
        <f t="shared" si="1"/>
        <v>13.623529411764705</v>
      </c>
      <c r="H16" s="4">
        <f t="shared" si="2"/>
        <v>14.376470588235293</v>
      </c>
      <c r="I16" s="4">
        <f t="shared" si="3"/>
        <v>26.741176470588233</v>
      </c>
      <c r="J16" s="4">
        <f t="shared" si="4"/>
        <v>13.776470588235295</v>
      </c>
    </row>
    <row r="17" spans="1:10" x14ac:dyDescent="0.25">
      <c r="A17" s="3" t="s">
        <v>14</v>
      </c>
      <c r="B17" s="5">
        <v>0.1018</v>
      </c>
      <c r="C17" s="5">
        <v>0.107</v>
      </c>
      <c r="D17" s="5">
        <v>0.2581</v>
      </c>
      <c r="E17" s="5">
        <v>9.6000000000000002E-2</v>
      </c>
      <c r="F17" s="1"/>
      <c r="G17" s="4">
        <f t="shared" si="1"/>
        <v>11.705882352941176</v>
      </c>
      <c r="H17" s="4">
        <f t="shared" si="2"/>
        <v>12.317647058823528</v>
      </c>
      <c r="I17" s="4">
        <f t="shared" si="3"/>
        <v>30.09411764705882</v>
      </c>
      <c r="J17" s="4">
        <f t="shared" si="4"/>
        <v>11.023529411764706</v>
      </c>
    </row>
    <row r="18" spans="1:10" x14ac:dyDescent="0.25">
      <c r="A18" s="3" t="s">
        <v>15</v>
      </c>
      <c r="B18" s="5">
        <v>7.9699999999999993E-2</v>
      </c>
      <c r="C18" s="5">
        <v>0.1013</v>
      </c>
      <c r="D18" s="5">
        <v>0.2099</v>
      </c>
      <c r="E18" s="5">
        <v>8.7599999999999997E-2</v>
      </c>
      <c r="F18" s="1"/>
      <c r="G18" s="4">
        <f t="shared" si="1"/>
        <v>9.1058823529411761</v>
      </c>
      <c r="H18" s="4">
        <f t="shared" si="2"/>
        <v>11.647058823529411</v>
      </c>
      <c r="I18" s="4">
        <f t="shared" si="3"/>
        <v>24.423529411764704</v>
      </c>
      <c r="J18" s="4">
        <f t="shared" si="4"/>
        <v>10.035294117647059</v>
      </c>
    </row>
    <row r="19" spans="1:10" x14ac:dyDescent="0.25">
      <c r="A19" s="3" t="s">
        <v>16</v>
      </c>
      <c r="B19" s="5">
        <v>8.43E-2</v>
      </c>
      <c r="C19" s="5">
        <v>9.3700000000000006E-2</v>
      </c>
      <c r="D19" s="5">
        <v>0.32540000000000002</v>
      </c>
      <c r="E19" s="5">
        <v>0.25309999999999999</v>
      </c>
      <c r="F19" s="1"/>
      <c r="G19" s="4">
        <f t="shared" si="1"/>
        <v>9.6470588235294112</v>
      </c>
      <c r="H19" s="4">
        <f t="shared" si="2"/>
        <v>10.752941176470589</v>
      </c>
      <c r="I19" s="4">
        <f t="shared" si="3"/>
        <v>38.011764705882349</v>
      </c>
      <c r="J19" s="4">
        <f t="shared" si="4"/>
        <v>29.505882352941171</v>
      </c>
    </row>
    <row r="20" spans="1:10" x14ac:dyDescent="0.25">
      <c r="A20" s="3" t="s">
        <v>17</v>
      </c>
      <c r="B20" s="5">
        <v>7.9600000000000004E-2</v>
      </c>
      <c r="C20" s="5">
        <v>9.4799999999999995E-2</v>
      </c>
      <c r="D20" s="5">
        <v>0.2319</v>
      </c>
      <c r="E20" s="5">
        <v>0.2296</v>
      </c>
      <c r="F20" s="1"/>
      <c r="G20" s="4">
        <f t="shared" si="1"/>
        <v>9.0941176470588232</v>
      </c>
      <c r="H20" s="4">
        <f t="shared" si="2"/>
        <v>10.882352941176469</v>
      </c>
      <c r="I20" s="4">
        <f t="shared" si="3"/>
        <v>27.011764705882349</v>
      </c>
      <c r="J20" s="4">
        <f t="shared" si="4"/>
        <v>26.741176470588233</v>
      </c>
    </row>
    <row r="21" spans="1:10" x14ac:dyDescent="0.25">
      <c r="A21" s="3" t="s">
        <v>18</v>
      </c>
      <c r="B21" s="5">
        <v>7.9600000000000004E-2</v>
      </c>
      <c r="C21" s="5">
        <v>8.48E-2</v>
      </c>
      <c r="D21" s="5">
        <v>0.23</v>
      </c>
      <c r="E21" s="5">
        <v>0.22650000000000001</v>
      </c>
      <c r="F21" s="1"/>
      <c r="G21" s="4">
        <f t="shared" si="1"/>
        <v>9.0941176470588232</v>
      </c>
      <c r="H21" s="4">
        <f t="shared" si="2"/>
        <v>9.7058823529411757</v>
      </c>
      <c r="I21" s="4">
        <f t="shared" si="3"/>
        <v>26.788235294117648</v>
      </c>
      <c r="J21" s="4">
        <f t="shared" si="4"/>
        <v>26.376470588235293</v>
      </c>
    </row>
    <row r="22" spans="1:10" x14ac:dyDescent="0.25">
      <c r="A22" s="3" t="s">
        <v>19</v>
      </c>
      <c r="B22" s="5">
        <v>6.3899999999999998E-2</v>
      </c>
      <c r="C22" s="5">
        <v>6.9599999999999995E-2</v>
      </c>
      <c r="D22" s="5">
        <v>0.18559999999999999</v>
      </c>
      <c r="E22" s="5">
        <v>0.21429999999999999</v>
      </c>
      <c r="F22" s="1"/>
      <c r="G22" s="4">
        <f t="shared" si="1"/>
        <v>7.2470588235294118</v>
      </c>
      <c r="H22" s="4">
        <f t="shared" si="2"/>
        <v>7.9176470588235288</v>
      </c>
      <c r="I22" s="4">
        <f t="shared" si="3"/>
        <v>21.564705882352939</v>
      </c>
      <c r="J22" s="4">
        <f t="shared" si="4"/>
        <v>24.941176470588232</v>
      </c>
    </row>
    <row r="23" spans="1:10" x14ac:dyDescent="0.25">
      <c r="A23" s="3" t="s">
        <v>20</v>
      </c>
      <c r="B23" s="5">
        <v>7.4099999999999999E-2</v>
      </c>
      <c r="C23" s="5">
        <v>6.4899999999999999E-2</v>
      </c>
      <c r="D23" s="5">
        <v>0.16470000000000001</v>
      </c>
      <c r="E23" s="5">
        <v>0.20349999999999999</v>
      </c>
      <c r="F23" s="1"/>
      <c r="G23" s="4">
        <f t="shared" si="1"/>
        <v>8.447058823529412</v>
      </c>
      <c r="H23" s="4">
        <f t="shared" si="2"/>
        <v>7.3647058823529408</v>
      </c>
      <c r="I23" s="4">
        <f t="shared" si="3"/>
        <v>19.105882352941176</v>
      </c>
      <c r="J23" s="4">
        <f t="shared" si="4"/>
        <v>23.670588235294115</v>
      </c>
    </row>
    <row r="24" spans="1:10" x14ac:dyDescent="0.25">
      <c r="A24" s="3" t="s">
        <v>21</v>
      </c>
      <c r="B24" s="5">
        <v>6.7199999999999996E-2</v>
      </c>
      <c r="C24" s="5">
        <v>5.5800000000000002E-2</v>
      </c>
      <c r="D24" s="5">
        <v>0.1817</v>
      </c>
      <c r="E24" s="5">
        <v>0.2334</v>
      </c>
      <c r="F24" s="1"/>
      <c r="G24" s="4">
        <f t="shared" si="1"/>
        <v>7.6352941176470583</v>
      </c>
      <c r="H24" s="4">
        <f t="shared" si="2"/>
        <v>6.2941176470588234</v>
      </c>
      <c r="I24" s="4">
        <f t="shared" si="3"/>
        <v>21.105882352941176</v>
      </c>
      <c r="J24" s="4">
        <f t="shared" si="4"/>
        <v>27.188235294117646</v>
      </c>
    </row>
    <row r="25" spans="1:10" x14ac:dyDescent="0.25">
      <c r="A25" s="3" t="s">
        <v>22</v>
      </c>
      <c r="B25" s="5">
        <v>6.1600000000000002E-2</v>
      </c>
      <c r="C25" s="5">
        <v>4.9299999999999997E-2</v>
      </c>
      <c r="D25" s="5">
        <v>0.16889999999999999</v>
      </c>
      <c r="E25" s="5">
        <v>0.18260000000000001</v>
      </c>
      <c r="F25" s="1"/>
      <c r="G25" s="4">
        <f t="shared" si="1"/>
        <v>6.9764705882352942</v>
      </c>
      <c r="H25" s="4">
        <f t="shared" si="2"/>
        <v>5.5294117647058822</v>
      </c>
      <c r="I25" s="4">
        <f t="shared" si="3"/>
        <v>19.599999999999998</v>
      </c>
      <c r="J25" s="4">
        <f t="shared" si="4"/>
        <v>21.211764705882352</v>
      </c>
    </row>
    <row r="26" spans="1:10" x14ac:dyDescent="0.25">
      <c r="A26" s="3" t="s">
        <v>23</v>
      </c>
      <c r="B26" s="5">
        <v>5.6000000000000001E-2</v>
      </c>
      <c r="C26" s="5">
        <v>4.2000000000000003E-2</v>
      </c>
      <c r="D26" s="5">
        <v>0.159</v>
      </c>
      <c r="E26" s="5">
        <v>0.1608</v>
      </c>
      <c r="F26" s="1"/>
      <c r="G26" s="4">
        <f t="shared" si="1"/>
        <v>6.3176470588235283</v>
      </c>
      <c r="H26" s="4">
        <f t="shared" si="2"/>
        <v>4.670588235294117</v>
      </c>
      <c r="I26" s="4">
        <f t="shared" si="3"/>
        <v>18.435294117647057</v>
      </c>
      <c r="J26" s="4">
        <f t="shared" si="4"/>
        <v>18.647058823529409</v>
      </c>
    </row>
    <row r="27" spans="1:10" x14ac:dyDescent="0.25">
      <c r="A27" s="3" t="s">
        <v>24</v>
      </c>
      <c r="B27" s="5">
        <v>6.5000000000000002E-2</v>
      </c>
      <c r="C27" s="5">
        <v>3.1E-2</v>
      </c>
      <c r="D27" s="5">
        <v>0.1449</v>
      </c>
      <c r="E27" s="5">
        <v>0.19159999999999999</v>
      </c>
      <c r="F27" s="1"/>
      <c r="G27" s="4">
        <f t="shared" si="1"/>
        <v>7.3764705882352946</v>
      </c>
      <c r="H27" s="4">
        <f t="shared" si="2"/>
        <v>3.3764705882352937</v>
      </c>
      <c r="I27" s="4">
        <f t="shared" si="3"/>
        <v>16.776470588235295</v>
      </c>
      <c r="J27" s="4">
        <f t="shared" si="4"/>
        <v>22.270588235294117</v>
      </c>
    </row>
    <row r="28" spans="1:10" x14ac:dyDescent="0.25">
      <c r="A28" s="3" t="s">
        <v>25</v>
      </c>
      <c r="B28" s="5">
        <v>5.3100000000000001E-2</v>
      </c>
      <c r="C28" s="5">
        <v>3.32E-2</v>
      </c>
      <c r="D28" s="5">
        <v>0.17349999999999999</v>
      </c>
      <c r="E28" s="5">
        <v>0.15029999999999999</v>
      </c>
      <c r="F28" s="1"/>
      <c r="G28" s="4">
        <f t="shared" si="1"/>
        <v>5.9764705882352933</v>
      </c>
      <c r="H28" s="4">
        <f t="shared" si="2"/>
        <v>3.6352941176470588</v>
      </c>
      <c r="I28" s="4">
        <f t="shared" si="3"/>
        <v>20.141176470588231</v>
      </c>
      <c r="J28" s="4">
        <f t="shared" si="4"/>
        <v>17.411764705882351</v>
      </c>
    </row>
    <row r="29" spans="1:10" x14ac:dyDescent="0.25">
      <c r="A29" s="3" t="s">
        <v>26</v>
      </c>
      <c r="B29" s="5">
        <v>4.82E-2</v>
      </c>
      <c r="C29" s="5">
        <v>2.7E-2</v>
      </c>
      <c r="D29" s="5">
        <v>0.15329999999999999</v>
      </c>
      <c r="E29" s="5">
        <v>0.13980000000000001</v>
      </c>
      <c r="F29" s="1"/>
      <c r="G29" s="4">
        <f t="shared" si="1"/>
        <v>5.3999999999999995</v>
      </c>
      <c r="H29" s="4">
        <f t="shared" si="2"/>
        <v>2.9058823529411764</v>
      </c>
      <c r="I29" s="4">
        <f t="shared" si="3"/>
        <v>17.764705882352938</v>
      </c>
      <c r="J29" s="4">
        <f t="shared" si="4"/>
        <v>16.176470588235293</v>
      </c>
    </row>
    <row r="30" spans="1:10" x14ac:dyDescent="0.25">
      <c r="A30" s="3" t="s">
        <v>27</v>
      </c>
      <c r="B30" s="5">
        <v>3.8800000000000001E-2</v>
      </c>
      <c r="C30" s="5">
        <v>1.78E-2</v>
      </c>
      <c r="D30" s="5">
        <v>0.1404</v>
      </c>
      <c r="E30" s="5">
        <v>0.1226</v>
      </c>
      <c r="F30" s="1"/>
      <c r="G30" s="4">
        <f t="shared" si="1"/>
        <v>4.2941176470588234</v>
      </c>
      <c r="H30" s="4">
        <f t="shared" si="2"/>
        <v>1.8235294117647058</v>
      </c>
      <c r="I30" s="4">
        <f t="shared" si="3"/>
        <v>16.247058823529411</v>
      </c>
      <c r="J30" s="4">
        <f t="shared" si="4"/>
        <v>14.152941176470588</v>
      </c>
    </row>
    <row r="31" spans="1:10" x14ac:dyDescent="0.25">
      <c r="A31" s="3" t="s">
        <v>28</v>
      </c>
      <c r="B31" s="5">
        <v>3.49E-2</v>
      </c>
      <c r="C31" s="5">
        <v>1.5900000000000001E-2</v>
      </c>
      <c r="D31" s="5">
        <v>0.11559999999999999</v>
      </c>
      <c r="E31" s="5">
        <v>9.4E-2</v>
      </c>
      <c r="F31" s="1"/>
      <c r="G31" s="4">
        <f t="shared" si="1"/>
        <v>3.835294117647059</v>
      </c>
      <c r="H31" s="4">
        <f t="shared" si="2"/>
        <v>1.6</v>
      </c>
      <c r="I31" s="4">
        <f t="shared" si="3"/>
        <v>13.329411764705881</v>
      </c>
      <c r="J31" s="4">
        <f t="shared" si="4"/>
        <v>10.788235294117646</v>
      </c>
    </row>
    <row r="32" spans="1:10" x14ac:dyDescent="0.25">
      <c r="A32" s="3" t="s">
        <v>29</v>
      </c>
      <c r="B32" s="5">
        <v>3.4500000000000003E-2</v>
      </c>
      <c r="C32" s="5">
        <v>1.4800000000000001E-2</v>
      </c>
      <c r="D32" s="5">
        <v>9.8299999999999998E-2</v>
      </c>
      <c r="E32" s="5">
        <v>0.1158</v>
      </c>
      <c r="F32" s="1"/>
      <c r="G32" s="4">
        <f t="shared" si="1"/>
        <v>3.7882352941176474</v>
      </c>
      <c r="H32" s="4">
        <f t="shared" si="2"/>
        <v>1.4705882352941175</v>
      </c>
      <c r="I32" s="4">
        <f t="shared" si="3"/>
        <v>11.294117647058822</v>
      </c>
      <c r="J32" s="4">
        <f t="shared" si="4"/>
        <v>13.352941176470587</v>
      </c>
    </row>
    <row r="33" spans="1:10" x14ac:dyDescent="0.25">
      <c r="A33" s="3" t="s">
        <v>30</v>
      </c>
      <c r="B33" s="5">
        <v>3.3799999999999997E-2</v>
      </c>
      <c r="C33" s="5">
        <v>1.4999999999999999E-2</v>
      </c>
      <c r="D33" s="5">
        <v>0.1</v>
      </c>
      <c r="E33" s="5">
        <v>8.3199999999999996E-2</v>
      </c>
      <c r="F33" s="1"/>
      <c r="G33" s="4">
        <f t="shared" si="1"/>
        <v>3.7058823529411762</v>
      </c>
      <c r="H33" s="4">
        <f t="shared" si="2"/>
        <v>1.4941176470588233</v>
      </c>
      <c r="I33" s="4">
        <f t="shared" si="3"/>
        <v>11.494117647058824</v>
      </c>
      <c r="J33" s="4">
        <f t="shared" si="4"/>
        <v>9.5176470588235293</v>
      </c>
    </row>
  </sheetData>
  <mergeCells count="3">
    <mergeCell ref="B1:E1"/>
    <mergeCell ref="A1:A2"/>
    <mergeCell ref="G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Hui</dc:creator>
  <cp:lastModifiedBy>Lehmler, Hans-Joachim</cp:lastModifiedBy>
  <dcterms:created xsi:type="dcterms:W3CDTF">2015-06-05T18:17:20Z</dcterms:created>
  <dcterms:modified xsi:type="dcterms:W3CDTF">2023-05-30T16:57:23Z</dcterms:modified>
</cp:coreProperties>
</file>