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oli1/Desktop/Projects/10. 节节麦-小麦人工八倍体/Manuscript/投稿文件/2023.07.04 二审意见/提交文件2023.07.19/最终提交文件/"/>
    </mc:Choice>
  </mc:AlternateContent>
  <xr:revisionPtr revIDLastSave="0" documentId="13_ncr:1_{7F70A45B-6924-4F4E-A143-08799E62A075}" xr6:coauthVersionLast="47" xr6:coauthVersionMax="47" xr10:uidLastSave="{00000000-0000-0000-0000-000000000000}"/>
  <bookViews>
    <workbookView xWindow="31560" yWindow="-1440" windowWidth="36760" windowHeight="19000" xr2:uid="{00000000-000D-0000-FFFF-FFFF00000000}"/>
  </bookViews>
  <sheets>
    <sheet name="Supplementary Table 3" sheetId="77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57" i="77" l="1"/>
  <c r="F456" i="77"/>
  <c r="F455" i="77"/>
  <c r="F454" i="77"/>
  <c r="F453" i="77"/>
  <c r="F452" i="77"/>
  <c r="F451" i="77"/>
  <c r="F450" i="77"/>
  <c r="F449" i="77"/>
  <c r="F448" i="77"/>
  <c r="F447" i="77"/>
  <c r="F446" i="77"/>
  <c r="F445" i="77"/>
  <c r="F444" i="77"/>
  <c r="F443" i="77"/>
  <c r="F442" i="77"/>
  <c r="F441" i="77"/>
  <c r="F440" i="77"/>
  <c r="F439" i="77"/>
  <c r="F438" i="77"/>
  <c r="F437" i="77"/>
  <c r="F436" i="77"/>
  <c r="F435" i="77"/>
  <c r="F434" i="77"/>
  <c r="F433" i="77"/>
  <c r="F432" i="77"/>
  <c r="F431" i="77"/>
  <c r="F430" i="77"/>
  <c r="F429" i="77"/>
  <c r="F428" i="77"/>
  <c r="F427" i="77"/>
  <c r="F426" i="77"/>
  <c r="F425" i="77"/>
  <c r="F424" i="77"/>
  <c r="F423" i="77"/>
  <c r="F422" i="77"/>
  <c r="F421" i="77"/>
  <c r="F420" i="77"/>
  <c r="F419" i="77"/>
  <c r="F418" i="77"/>
  <c r="F417" i="77"/>
  <c r="F416" i="77"/>
  <c r="F415" i="77"/>
  <c r="F414" i="77"/>
  <c r="F413" i="77"/>
  <c r="F412" i="77"/>
  <c r="F411" i="77"/>
  <c r="F410" i="77"/>
  <c r="F409" i="77"/>
  <c r="F408" i="77"/>
  <c r="F407" i="77"/>
  <c r="F406" i="77"/>
  <c r="F405" i="77"/>
  <c r="F404" i="77"/>
  <c r="F403" i="77"/>
  <c r="F402" i="77"/>
  <c r="F401" i="77"/>
  <c r="F400" i="77"/>
  <c r="F399" i="77"/>
  <c r="F398" i="77"/>
  <c r="F397" i="77"/>
  <c r="F396" i="77"/>
  <c r="F395" i="77"/>
  <c r="F394" i="77"/>
  <c r="F393" i="77"/>
  <c r="F392" i="77"/>
  <c r="F391" i="77"/>
  <c r="F390" i="77"/>
  <c r="F389" i="77"/>
  <c r="F388" i="77"/>
  <c r="F387" i="77"/>
  <c r="F386" i="77"/>
  <c r="F385" i="77"/>
  <c r="F384" i="77"/>
  <c r="F383" i="77"/>
  <c r="F382" i="77"/>
  <c r="F381" i="77"/>
  <c r="F380" i="77"/>
  <c r="F379" i="77"/>
  <c r="F378" i="77"/>
  <c r="F377" i="77"/>
  <c r="F376" i="77"/>
  <c r="F375" i="77"/>
  <c r="F374" i="77"/>
  <c r="F373" i="77"/>
  <c r="F372" i="77"/>
  <c r="F371" i="77"/>
  <c r="F370" i="77"/>
  <c r="F369" i="77"/>
  <c r="F368" i="77"/>
  <c r="F367" i="77"/>
  <c r="F366" i="77"/>
  <c r="F365" i="77"/>
  <c r="F364" i="77"/>
  <c r="F363" i="77"/>
  <c r="F362" i="77"/>
  <c r="F361" i="77"/>
  <c r="F360" i="77"/>
  <c r="F359" i="77"/>
  <c r="F358" i="77"/>
  <c r="F357" i="77"/>
  <c r="F356" i="77"/>
  <c r="F355" i="77"/>
  <c r="F354" i="77"/>
  <c r="F353" i="77"/>
  <c r="F352" i="77"/>
  <c r="F351" i="77"/>
  <c r="F350" i="77"/>
  <c r="F349" i="77"/>
  <c r="F348" i="77"/>
  <c r="F347" i="77"/>
  <c r="F346" i="77"/>
  <c r="F345" i="77"/>
  <c r="F344" i="77"/>
  <c r="F343" i="77"/>
  <c r="F342" i="77"/>
  <c r="F341" i="77"/>
  <c r="F340" i="77"/>
  <c r="F339" i="77"/>
  <c r="F338" i="77"/>
  <c r="F337" i="77"/>
  <c r="F336" i="77"/>
  <c r="F335" i="77"/>
  <c r="F334" i="77"/>
  <c r="F333" i="77"/>
  <c r="F332" i="77"/>
  <c r="F331" i="77"/>
  <c r="F330" i="77"/>
  <c r="F329" i="77"/>
  <c r="F328" i="77"/>
  <c r="F327" i="77"/>
  <c r="F326" i="77"/>
  <c r="F325" i="77"/>
  <c r="F324" i="77"/>
  <c r="F323" i="77"/>
  <c r="F322" i="77"/>
  <c r="F321" i="77"/>
  <c r="F320" i="77"/>
  <c r="F319" i="77"/>
  <c r="F318" i="77"/>
  <c r="F317" i="77"/>
  <c r="F316" i="77"/>
  <c r="F315" i="77"/>
  <c r="F314" i="77"/>
  <c r="F313" i="77"/>
  <c r="F312" i="77"/>
  <c r="F311" i="77"/>
  <c r="F310" i="77"/>
  <c r="F309" i="77"/>
  <c r="F308" i="77"/>
  <c r="F307" i="77"/>
  <c r="F306" i="77"/>
  <c r="F305" i="77"/>
  <c r="F304" i="77"/>
  <c r="F303" i="77"/>
  <c r="F302" i="77"/>
  <c r="F301" i="77"/>
  <c r="F300" i="77"/>
  <c r="F299" i="77"/>
  <c r="F298" i="77"/>
  <c r="F297" i="77"/>
  <c r="F296" i="77"/>
  <c r="F295" i="77"/>
  <c r="F294" i="77"/>
  <c r="F293" i="77"/>
  <c r="F292" i="77"/>
  <c r="F291" i="77"/>
  <c r="F290" i="77"/>
  <c r="F289" i="77"/>
  <c r="F288" i="77"/>
  <c r="F287" i="77"/>
  <c r="F286" i="77"/>
  <c r="F285" i="77"/>
  <c r="F284" i="77"/>
  <c r="F283" i="77"/>
  <c r="F282" i="77"/>
  <c r="F281" i="77"/>
  <c r="F280" i="77"/>
  <c r="F279" i="77"/>
  <c r="F278" i="77"/>
  <c r="F277" i="77"/>
  <c r="F276" i="77"/>
  <c r="F275" i="77"/>
  <c r="F274" i="77"/>
  <c r="F273" i="77"/>
  <c r="F272" i="77"/>
  <c r="F271" i="77"/>
  <c r="F270" i="77"/>
  <c r="F269" i="77"/>
  <c r="F268" i="77"/>
  <c r="F267" i="77"/>
  <c r="F266" i="77"/>
  <c r="F265" i="77"/>
  <c r="F264" i="77"/>
  <c r="F263" i="77"/>
  <c r="F262" i="77"/>
  <c r="F261" i="77"/>
  <c r="F260" i="77"/>
  <c r="F259" i="77"/>
  <c r="F258" i="77"/>
  <c r="F257" i="77"/>
  <c r="F256" i="77"/>
  <c r="F255" i="77"/>
  <c r="F254" i="77"/>
  <c r="F253" i="77"/>
  <c r="F252" i="77"/>
  <c r="F251" i="77"/>
  <c r="F250" i="77"/>
  <c r="F249" i="77"/>
  <c r="F248" i="77"/>
  <c r="F247" i="77"/>
  <c r="F246" i="77"/>
  <c r="F245" i="77"/>
  <c r="F244" i="77"/>
  <c r="F243" i="77"/>
  <c r="F242" i="77"/>
  <c r="F241" i="77"/>
  <c r="F240" i="77"/>
  <c r="F239" i="77"/>
  <c r="F238" i="77"/>
  <c r="F237" i="77"/>
  <c r="F236" i="77"/>
  <c r="F235" i="77"/>
  <c r="F234" i="77"/>
  <c r="F233" i="77"/>
  <c r="F232" i="77"/>
  <c r="F231" i="77"/>
  <c r="F230" i="77"/>
  <c r="F229" i="77"/>
  <c r="F228" i="77"/>
  <c r="F227" i="77"/>
  <c r="F226" i="77"/>
  <c r="F225" i="77"/>
  <c r="F224" i="77"/>
  <c r="F223" i="77"/>
  <c r="F222" i="77"/>
  <c r="F221" i="77"/>
  <c r="F220" i="77"/>
  <c r="F219" i="77"/>
  <c r="F218" i="77"/>
  <c r="F217" i="77"/>
  <c r="F216" i="77"/>
  <c r="F215" i="77"/>
  <c r="F214" i="77"/>
  <c r="F213" i="77"/>
  <c r="F212" i="77"/>
  <c r="F211" i="77"/>
  <c r="F210" i="77"/>
  <c r="F209" i="77"/>
  <c r="F208" i="77"/>
  <c r="F207" i="77"/>
  <c r="F206" i="77"/>
  <c r="F205" i="77"/>
  <c r="F204" i="77"/>
  <c r="F203" i="77"/>
  <c r="F202" i="77"/>
  <c r="F201" i="77"/>
  <c r="F200" i="77"/>
  <c r="F199" i="77"/>
  <c r="F198" i="77"/>
  <c r="F197" i="77"/>
  <c r="F196" i="77"/>
  <c r="F195" i="77"/>
  <c r="F194" i="77"/>
  <c r="F193" i="77"/>
  <c r="F192" i="77"/>
  <c r="F191" i="77"/>
  <c r="F190" i="77"/>
  <c r="F189" i="77"/>
  <c r="F188" i="77"/>
  <c r="F187" i="77"/>
  <c r="F186" i="77"/>
  <c r="F185" i="77"/>
  <c r="F184" i="77"/>
  <c r="F183" i="77"/>
  <c r="F182" i="77"/>
  <c r="F181" i="77"/>
  <c r="F180" i="77"/>
  <c r="F179" i="77"/>
  <c r="F178" i="77"/>
  <c r="F177" i="77"/>
  <c r="F176" i="77"/>
  <c r="F175" i="77"/>
  <c r="F174" i="77"/>
  <c r="F173" i="77"/>
  <c r="F172" i="77"/>
  <c r="F171" i="77"/>
  <c r="F170" i="77"/>
  <c r="F169" i="77"/>
  <c r="F168" i="77"/>
  <c r="F167" i="77"/>
  <c r="F166" i="77"/>
  <c r="F165" i="77"/>
  <c r="F164" i="77"/>
  <c r="F163" i="77"/>
  <c r="F162" i="77"/>
  <c r="F161" i="77"/>
  <c r="F160" i="77"/>
  <c r="F159" i="77"/>
  <c r="F158" i="77"/>
  <c r="F157" i="77"/>
  <c r="F156" i="77"/>
  <c r="F155" i="77"/>
  <c r="F154" i="77"/>
  <c r="F153" i="77"/>
  <c r="F152" i="77"/>
  <c r="F151" i="77"/>
  <c r="F150" i="77"/>
  <c r="F149" i="77"/>
  <c r="F148" i="77"/>
  <c r="F147" i="77"/>
  <c r="F146" i="77"/>
  <c r="F145" i="77"/>
  <c r="F144" i="77"/>
  <c r="F143" i="77"/>
  <c r="F142" i="77"/>
  <c r="F141" i="77"/>
  <c r="F140" i="77"/>
  <c r="F139" i="77"/>
  <c r="F138" i="77"/>
  <c r="F137" i="77"/>
  <c r="F136" i="77"/>
  <c r="F135" i="77"/>
  <c r="F134" i="77"/>
  <c r="F133" i="77"/>
  <c r="F132" i="77"/>
  <c r="F131" i="77"/>
  <c r="F130" i="77"/>
  <c r="F129" i="77"/>
  <c r="F128" i="77"/>
  <c r="F127" i="77"/>
  <c r="F126" i="77"/>
  <c r="F125" i="77"/>
  <c r="F124" i="77"/>
  <c r="F123" i="77"/>
  <c r="F122" i="77"/>
  <c r="F121" i="77"/>
  <c r="F120" i="77"/>
  <c r="F119" i="77"/>
  <c r="F118" i="77"/>
  <c r="F117" i="77"/>
  <c r="F116" i="77"/>
  <c r="F115" i="77"/>
  <c r="F114" i="77"/>
  <c r="F113" i="77"/>
  <c r="F112" i="77"/>
  <c r="F111" i="77"/>
  <c r="F110" i="77"/>
  <c r="F109" i="77"/>
  <c r="F108" i="77"/>
  <c r="F107" i="77"/>
  <c r="F106" i="77"/>
  <c r="F105" i="77"/>
  <c r="F104" i="77"/>
  <c r="F103" i="77"/>
  <c r="F102" i="77"/>
  <c r="F101" i="77"/>
  <c r="F100" i="77"/>
  <c r="F99" i="77"/>
  <c r="F98" i="77"/>
  <c r="F97" i="77"/>
  <c r="F96" i="77"/>
  <c r="F95" i="77"/>
  <c r="F94" i="77"/>
  <c r="F93" i="77"/>
  <c r="F92" i="77"/>
  <c r="F91" i="77"/>
  <c r="F90" i="77"/>
  <c r="F89" i="77"/>
  <c r="F88" i="77"/>
  <c r="F87" i="77"/>
  <c r="F86" i="77"/>
  <c r="F85" i="77"/>
  <c r="F84" i="77"/>
  <c r="F83" i="77"/>
  <c r="F82" i="77"/>
  <c r="F81" i="77"/>
  <c r="F80" i="77"/>
  <c r="F79" i="77"/>
  <c r="F78" i="77"/>
  <c r="F77" i="77"/>
  <c r="F76" i="77"/>
  <c r="F75" i="77"/>
  <c r="F74" i="77"/>
  <c r="F73" i="77"/>
  <c r="F72" i="77"/>
  <c r="F71" i="77"/>
  <c r="F70" i="77"/>
  <c r="F69" i="77"/>
  <c r="F68" i="77"/>
  <c r="F67" i="77"/>
  <c r="F66" i="77"/>
  <c r="F65" i="77"/>
  <c r="F64" i="77"/>
  <c r="F63" i="77"/>
  <c r="F62" i="77"/>
  <c r="F61" i="77"/>
  <c r="F60" i="77"/>
  <c r="F59" i="77"/>
  <c r="F58" i="77"/>
  <c r="F57" i="77"/>
  <c r="F56" i="77"/>
  <c r="F55" i="77"/>
  <c r="F54" i="77"/>
  <c r="F53" i="77"/>
  <c r="F52" i="77"/>
  <c r="F51" i="77"/>
  <c r="F50" i="77"/>
  <c r="F49" i="77"/>
  <c r="F48" i="77"/>
  <c r="F47" i="77"/>
  <c r="F46" i="77"/>
  <c r="F45" i="77"/>
  <c r="F44" i="77"/>
  <c r="F43" i="77"/>
  <c r="F42" i="77"/>
  <c r="F41" i="77"/>
  <c r="F40" i="77"/>
  <c r="F39" i="77"/>
  <c r="F38" i="77"/>
  <c r="F37" i="77"/>
  <c r="F36" i="77"/>
  <c r="F35" i="77"/>
  <c r="F34" i="77"/>
  <c r="F33" i="77"/>
  <c r="F32" i="77"/>
  <c r="F31" i="77"/>
  <c r="F30" i="77"/>
  <c r="F29" i="77"/>
  <c r="F28" i="77"/>
  <c r="F27" i="77"/>
  <c r="F26" i="77"/>
  <c r="F25" i="77"/>
  <c r="F24" i="77"/>
  <c r="F23" i="77"/>
  <c r="F22" i="77"/>
  <c r="F21" i="77"/>
  <c r="F20" i="77"/>
  <c r="F19" i="77"/>
  <c r="F18" i="77"/>
  <c r="F17" i="77"/>
  <c r="F16" i="77"/>
  <c r="F15" i="77"/>
  <c r="F14" i="77"/>
  <c r="F13" i="77"/>
  <c r="F12" i="77"/>
  <c r="F11" i="77"/>
  <c r="F10" i="77"/>
  <c r="F9" i="77"/>
  <c r="F8" i="77"/>
  <c r="F7" i="77"/>
  <c r="F6" i="77"/>
  <c r="F5" i="77"/>
  <c r="F4" i="77"/>
</calcChain>
</file>

<file path=xl/sharedStrings.xml><?xml version="1.0" encoding="utf-8"?>
<sst xmlns="http://schemas.openxmlformats.org/spreadsheetml/2006/main" count="2068" uniqueCount="120">
  <si>
    <t>Generation</t>
  </si>
  <si>
    <t>Sample</t>
  </si>
  <si>
    <t>Chromosome</t>
  </si>
  <si>
    <t>Condition</t>
  </si>
  <si>
    <t>AT397</t>
  </si>
  <si>
    <t>chr2D</t>
  </si>
  <si>
    <t>chr3D</t>
  </si>
  <si>
    <t>chr4D</t>
  </si>
  <si>
    <t>chr5D</t>
  </si>
  <si>
    <t>chr6D</t>
  </si>
  <si>
    <t>AT398</t>
  </si>
  <si>
    <t>AT399</t>
  </si>
  <si>
    <t>AT405</t>
  </si>
  <si>
    <t>AT565</t>
  </si>
  <si>
    <t>AT6360</t>
  </si>
  <si>
    <t>chr1D</t>
  </si>
  <si>
    <t>chr7D</t>
  </si>
  <si>
    <t>AT6416</t>
  </si>
  <si>
    <t>AT6417</t>
  </si>
  <si>
    <t>AT6561</t>
  </si>
  <si>
    <t>AT6562</t>
  </si>
  <si>
    <t>AT6563</t>
  </si>
  <si>
    <t>AT6666</t>
  </si>
  <si>
    <t>AT6668</t>
  </si>
  <si>
    <t>AT6669</t>
  </si>
  <si>
    <t>AT6670</t>
  </si>
  <si>
    <t>AT6672</t>
  </si>
  <si>
    <t>AT7021</t>
  </si>
  <si>
    <t>AT7024</t>
  </si>
  <si>
    <t>AT7026</t>
  </si>
  <si>
    <t>AT7027</t>
  </si>
  <si>
    <t>AT7192</t>
  </si>
  <si>
    <t>AT7193</t>
  </si>
  <si>
    <t>AT7252</t>
  </si>
  <si>
    <t>AT7253</t>
  </si>
  <si>
    <t>AT7553</t>
  </si>
  <si>
    <t>AT7557</t>
  </si>
  <si>
    <t>AT8020</t>
  </si>
  <si>
    <t>AT8308</t>
  </si>
  <si>
    <t>AT8322</t>
  </si>
  <si>
    <t>AT8498</t>
  </si>
  <si>
    <t>AT8500</t>
  </si>
  <si>
    <t>AT8501</t>
  </si>
  <si>
    <t>AT8611</t>
  </si>
  <si>
    <t>AT8612</t>
  </si>
  <si>
    <t>AT8613</t>
  </si>
  <si>
    <t>AT8614</t>
  </si>
  <si>
    <t>AT8615</t>
  </si>
  <si>
    <t>AT8616</t>
  </si>
  <si>
    <t>AT8617</t>
  </si>
  <si>
    <t>AT8618</t>
  </si>
  <si>
    <t>AT11328</t>
  </si>
  <si>
    <t>Length (Mb)</t>
  </si>
  <si>
    <t>Start (bp)</t>
  </si>
  <si>
    <t>End(bp)</t>
  </si>
  <si>
    <t xml:space="preserve">Supplementary Table 3. Statistics of introgressed fragment size in derived BC4F1, BC4F1 and BC4F4 generation. </t>
  </si>
  <si>
    <t>HET</t>
    <phoneticPr fontId="7" type="noConversion"/>
  </si>
  <si>
    <t>AT10020</t>
    <phoneticPr fontId="7" type="noConversion"/>
  </si>
  <si>
    <t>AT10480</t>
    <phoneticPr fontId="7" type="noConversion"/>
  </si>
  <si>
    <t>HOM</t>
    <phoneticPr fontId="7" type="noConversion"/>
  </si>
  <si>
    <t>AT10559</t>
    <phoneticPr fontId="7" type="noConversion"/>
  </si>
  <si>
    <t>AT10568</t>
    <phoneticPr fontId="7" type="noConversion"/>
  </si>
  <si>
    <t>AT10573</t>
    <phoneticPr fontId="7" type="noConversion"/>
  </si>
  <si>
    <t>AT10584</t>
    <phoneticPr fontId="7" type="noConversion"/>
  </si>
  <si>
    <t>AT10594</t>
    <phoneticPr fontId="7" type="noConversion"/>
  </si>
  <si>
    <t>AT10595</t>
    <phoneticPr fontId="7" type="noConversion"/>
  </si>
  <si>
    <t>AT10623</t>
    <phoneticPr fontId="7" type="noConversion"/>
  </si>
  <si>
    <t>AT10633</t>
    <phoneticPr fontId="7" type="noConversion"/>
  </si>
  <si>
    <t>AT11019</t>
    <phoneticPr fontId="7" type="noConversion"/>
  </si>
  <si>
    <t>AT11020</t>
    <phoneticPr fontId="7" type="noConversion"/>
  </si>
  <si>
    <t>AT11328</t>
    <phoneticPr fontId="7" type="noConversion"/>
  </si>
  <si>
    <t>AT11335</t>
    <phoneticPr fontId="7" type="noConversion"/>
  </si>
  <si>
    <t>AT11355</t>
    <phoneticPr fontId="7" type="noConversion"/>
  </si>
  <si>
    <t>AT11402</t>
    <phoneticPr fontId="7" type="noConversion"/>
  </si>
  <si>
    <t>AT11415</t>
    <phoneticPr fontId="7" type="noConversion"/>
  </si>
  <si>
    <t>AT11553</t>
    <phoneticPr fontId="7" type="noConversion"/>
  </si>
  <si>
    <t>AT11577</t>
    <phoneticPr fontId="7" type="noConversion"/>
  </si>
  <si>
    <t>AT11881</t>
    <phoneticPr fontId="7" type="noConversion"/>
  </si>
  <si>
    <t>AT11883</t>
    <phoneticPr fontId="7" type="noConversion"/>
  </si>
  <si>
    <t>AT11921</t>
    <phoneticPr fontId="7" type="noConversion"/>
  </si>
  <si>
    <t>AT11928</t>
    <phoneticPr fontId="7" type="noConversion"/>
  </si>
  <si>
    <t>AT12009</t>
    <phoneticPr fontId="7" type="noConversion"/>
  </si>
  <si>
    <t>AT12336</t>
    <phoneticPr fontId="7" type="noConversion"/>
  </si>
  <si>
    <t>AT12357</t>
    <phoneticPr fontId="7" type="noConversion"/>
  </si>
  <si>
    <t>AT12368</t>
    <phoneticPr fontId="7" type="noConversion"/>
  </si>
  <si>
    <t>AT12372</t>
    <phoneticPr fontId="7" type="noConversion"/>
  </si>
  <si>
    <t>AT12453</t>
    <phoneticPr fontId="7" type="noConversion"/>
  </si>
  <si>
    <t>AT12515</t>
    <phoneticPr fontId="7" type="noConversion"/>
  </si>
  <si>
    <t>AT12824</t>
    <phoneticPr fontId="7" type="noConversion"/>
  </si>
  <si>
    <t>AT13179</t>
    <phoneticPr fontId="7" type="noConversion"/>
  </si>
  <si>
    <t>AT13180</t>
    <phoneticPr fontId="7" type="noConversion"/>
  </si>
  <si>
    <t>AT13509</t>
    <phoneticPr fontId="7" type="noConversion"/>
  </si>
  <si>
    <t>AT13539</t>
    <phoneticPr fontId="7" type="noConversion"/>
  </si>
  <si>
    <t>AT13633</t>
    <phoneticPr fontId="7" type="noConversion"/>
  </si>
  <si>
    <t>AT13668</t>
    <phoneticPr fontId="7" type="noConversion"/>
  </si>
  <si>
    <t>AT13949</t>
    <phoneticPr fontId="7" type="noConversion"/>
  </si>
  <si>
    <t>AT14012</t>
    <phoneticPr fontId="7" type="noConversion"/>
  </si>
  <si>
    <t>AT14060</t>
    <phoneticPr fontId="7" type="noConversion"/>
  </si>
  <si>
    <t>AT14062</t>
    <phoneticPr fontId="7" type="noConversion"/>
  </si>
  <si>
    <t>AT14138</t>
    <phoneticPr fontId="7" type="noConversion"/>
  </si>
  <si>
    <t>AT14726</t>
    <phoneticPr fontId="7" type="noConversion"/>
  </si>
  <si>
    <t>AT9007</t>
    <phoneticPr fontId="7" type="noConversion"/>
  </si>
  <si>
    <t>AT9059</t>
    <phoneticPr fontId="7" type="noConversion"/>
  </si>
  <si>
    <t>AT9064</t>
    <phoneticPr fontId="7" type="noConversion"/>
  </si>
  <si>
    <t>AT9068</t>
    <phoneticPr fontId="7" type="noConversion"/>
  </si>
  <si>
    <t>AT9071</t>
    <phoneticPr fontId="7" type="noConversion"/>
  </si>
  <si>
    <t>AT9090</t>
    <phoneticPr fontId="7" type="noConversion"/>
  </si>
  <si>
    <t>AT9478</t>
    <phoneticPr fontId="7" type="noConversion"/>
  </si>
  <si>
    <t>HG20257</t>
    <phoneticPr fontId="7" type="noConversion"/>
  </si>
  <si>
    <t>HG20259</t>
    <phoneticPr fontId="7" type="noConversion"/>
  </si>
  <si>
    <t>HG20260</t>
    <phoneticPr fontId="7" type="noConversion"/>
  </si>
  <si>
    <t>HG20261</t>
    <phoneticPr fontId="7" type="noConversion"/>
  </si>
  <si>
    <t>HG20262</t>
    <phoneticPr fontId="7" type="noConversion"/>
  </si>
  <si>
    <t>HG20263</t>
    <phoneticPr fontId="7" type="noConversion"/>
  </si>
  <si>
    <t>HG20270</t>
    <phoneticPr fontId="7" type="noConversion"/>
  </si>
  <si>
    <t>HG20279</t>
    <phoneticPr fontId="7" type="noConversion"/>
  </si>
  <si>
    <t>HG20296</t>
    <phoneticPr fontId="7" type="noConversion"/>
  </si>
  <si>
    <r>
      <t>BC</t>
    </r>
    <r>
      <rPr>
        <vertAlign val="subscript"/>
        <sz val="12"/>
        <color theme="1"/>
        <rFont val="Calibri"/>
        <family val="3"/>
        <charset val="134"/>
        <scheme val="minor"/>
      </rPr>
      <t>4</t>
    </r>
    <r>
      <rPr>
        <sz val="12"/>
        <color theme="1"/>
        <rFont val="Calibri"/>
        <family val="2"/>
        <charset val="134"/>
        <scheme val="minor"/>
      </rPr>
      <t>F</t>
    </r>
    <r>
      <rPr>
        <vertAlign val="subscript"/>
        <sz val="12"/>
        <color theme="1"/>
        <rFont val="Calibri"/>
        <family val="3"/>
        <charset val="134"/>
        <scheme val="minor"/>
      </rPr>
      <t>1</t>
    </r>
    <phoneticPr fontId="7" type="noConversion"/>
  </si>
  <si>
    <r>
      <t>BC</t>
    </r>
    <r>
      <rPr>
        <vertAlign val="subscript"/>
        <sz val="12"/>
        <color theme="1"/>
        <rFont val="Calibri"/>
        <family val="3"/>
        <charset val="134"/>
        <scheme val="minor"/>
      </rPr>
      <t>4</t>
    </r>
    <r>
      <rPr>
        <sz val="12"/>
        <color theme="1"/>
        <rFont val="Calibri"/>
        <family val="2"/>
        <charset val="134"/>
        <scheme val="minor"/>
      </rPr>
      <t>F</t>
    </r>
    <r>
      <rPr>
        <vertAlign val="subscript"/>
        <sz val="12"/>
        <color theme="1"/>
        <rFont val="Calibri"/>
        <family val="3"/>
        <charset val="134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</si>
  <si>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BC</t>
    </r>
    <r>
      <rPr>
        <vertAlign val="subscript"/>
        <sz val="12"/>
        <color theme="1"/>
        <rFont val="Calibri"/>
        <family val="3"/>
        <charset val="134"/>
        <scheme val="minor"/>
      </rPr>
      <t>4</t>
    </r>
    <r>
      <rPr>
        <sz val="12"/>
        <color theme="1"/>
        <rFont val="Calibri"/>
        <family val="2"/>
        <charset val="134"/>
        <scheme val="minor"/>
      </rPr>
      <t>F</t>
    </r>
    <r>
      <rPr>
        <vertAlign val="subscript"/>
        <sz val="12"/>
        <color theme="1"/>
        <rFont val="Calibri"/>
        <family val="3"/>
        <charset val="134"/>
        <scheme val="minor"/>
      </rPr>
      <t>4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</si>
</sst>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1" x14ac:knownFonts="1">
    <font>
      <sz val="12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3"/>
      <charset val="134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16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164" fontId="3" fillId="0" borderId="0" applyFont="0" applyFill="0" applyBorder="0" applyAlignment="0" applyProtection="0">
      <alignment vertical="center"/>
    </xf>
    <xf numFmtId="0" fontId="4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</cellXfs>
  <cellStyles count="11">
    <cellStyle name="Normal" xfId="0" builtinId="0"/>
    <cellStyle name="千位分隔 2" xfId="2" xr:uid="{00000000-0005-0000-0000-000009000000}"/>
    <cellStyle name="千位分隔 3" xfId="4" xr:uid="{00000000-0005-0000-0000-00000A000000}"/>
    <cellStyle name="千位分隔 4" xfId="9" xr:uid="{00000000-0005-0000-0000-00000B000000}"/>
    <cellStyle name="常规 2" xfId="1" xr:uid="{00000000-0005-0000-0000-000001000000}"/>
    <cellStyle name="常规 3" xfId="3" xr:uid="{00000000-0005-0000-0000-000002000000}"/>
    <cellStyle name="常规 4" xfId="5" xr:uid="{00000000-0005-0000-0000-000003000000}"/>
    <cellStyle name="常规 5" xfId="6" xr:uid="{00000000-0005-0000-0000-000004000000}"/>
    <cellStyle name="常规 6" xfId="7" xr:uid="{00000000-0005-0000-0000-000005000000}"/>
    <cellStyle name="常规 7" xfId="8" xr:uid="{00000000-0005-0000-0000-000006000000}"/>
    <cellStyle name="常规 8" xfId="10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9A3BF-862C-CA4C-8CAA-62C42506E075}">
  <dimension ref="A1:G518"/>
  <sheetViews>
    <sheetView tabSelected="1" topLeftCell="A358" workbookViewId="0">
      <selection activeCell="A376" sqref="A376"/>
    </sheetView>
  </sheetViews>
  <sheetFormatPr baseColWidth="10" defaultColWidth="10.83203125" defaultRowHeight="16" x14ac:dyDescent="0.2"/>
  <cols>
    <col min="1" max="1" width="10.6640625" bestFit="1" customWidth="1"/>
    <col min="3" max="3" width="12.6640625" bestFit="1" customWidth="1"/>
    <col min="4" max="5" width="10.83203125" style="5"/>
    <col min="6" max="6" width="12.1640625" bestFit="1" customWidth="1"/>
  </cols>
  <sheetData>
    <row r="1" spans="1:7" s="7" customFormat="1" x14ac:dyDescent="0.2">
      <c r="A1" s="7" t="s">
        <v>55</v>
      </c>
      <c r="D1" s="8"/>
      <c r="E1" s="8"/>
    </row>
    <row r="2" spans="1:7" s="7" customFormat="1" ht="17" thickBot="1" x14ac:dyDescent="0.25">
      <c r="D2" s="8"/>
      <c r="E2" s="8"/>
    </row>
    <row r="3" spans="1:7" s="4" customFormat="1" ht="18.75" customHeight="1" thickBot="1" x14ac:dyDescent="0.25">
      <c r="A3" s="3" t="s">
        <v>0</v>
      </c>
      <c r="B3" s="3" t="s">
        <v>1</v>
      </c>
      <c r="C3" s="3" t="s">
        <v>2</v>
      </c>
      <c r="D3" s="6" t="s">
        <v>53</v>
      </c>
      <c r="E3" s="6" t="s">
        <v>54</v>
      </c>
      <c r="F3" s="3" t="s">
        <v>52</v>
      </c>
      <c r="G3" s="3" t="s">
        <v>3</v>
      </c>
    </row>
    <row r="4" spans="1:7" ht="18.75" customHeight="1" x14ac:dyDescent="0.2">
      <c r="A4" s="1" t="s">
        <v>117</v>
      </c>
      <c r="B4" s="1" t="s">
        <v>4</v>
      </c>
      <c r="C4" s="1" t="s">
        <v>5</v>
      </c>
      <c r="D4" s="1">
        <v>10161513</v>
      </c>
      <c r="E4" s="1">
        <v>26794399</v>
      </c>
      <c r="F4" s="1">
        <f t="shared" ref="F4:F67" si="0">(E4-D4)/1000000</f>
        <v>16.632885999999999</v>
      </c>
      <c r="G4" s="1" t="s">
        <v>56</v>
      </c>
    </row>
    <row r="5" spans="1:7" ht="18.75" customHeight="1" x14ac:dyDescent="0.2">
      <c r="A5" s="1" t="s">
        <v>117</v>
      </c>
      <c r="B5" s="1" t="s">
        <v>4</v>
      </c>
      <c r="C5" s="1" t="s">
        <v>5</v>
      </c>
      <c r="D5" s="1">
        <v>38040011</v>
      </c>
      <c r="E5" s="1">
        <v>572298883</v>
      </c>
      <c r="F5" s="1">
        <f t="shared" si="0"/>
        <v>534.258872</v>
      </c>
      <c r="G5" s="1" t="s">
        <v>56</v>
      </c>
    </row>
    <row r="6" spans="1:7" ht="18.75" customHeight="1" x14ac:dyDescent="0.2">
      <c r="A6" s="1" t="s">
        <v>117</v>
      </c>
      <c r="B6" s="1" t="s">
        <v>4</v>
      </c>
      <c r="C6" s="1" t="s">
        <v>6</v>
      </c>
      <c r="D6" s="1">
        <v>4495085</v>
      </c>
      <c r="E6" s="1">
        <v>625482706</v>
      </c>
      <c r="F6" s="1">
        <f t="shared" si="0"/>
        <v>620.98762099999999</v>
      </c>
      <c r="G6" s="1" t="s">
        <v>56</v>
      </c>
    </row>
    <row r="7" spans="1:7" ht="18.75" customHeight="1" x14ac:dyDescent="0.2">
      <c r="A7" s="1" t="s">
        <v>117</v>
      </c>
      <c r="B7" s="1" t="s">
        <v>4</v>
      </c>
      <c r="C7" s="1" t="s">
        <v>7</v>
      </c>
      <c r="D7" s="1">
        <v>519735108</v>
      </c>
      <c r="E7" s="1">
        <v>523921856</v>
      </c>
      <c r="F7" s="1">
        <f t="shared" si="0"/>
        <v>4.1867479999999997</v>
      </c>
      <c r="G7" s="1" t="s">
        <v>56</v>
      </c>
    </row>
    <row r="8" spans="1:7" ht="18.75" customHeight="1" x14ac:dyDescent="0.2">
      <c r="A8" s="1" t="s">
        <v>117</v>
      </c>
      <c r="B8" s="1" t="s">
        <v>4</v>
      </c>
      <c r="C8" s="1" t="s">
        <v>8</v>
      </c>
      <c r="D8" s="1">
        <v>574220395</v>
      </c>
      <c r="E8" s="1">
        <v>575438856</v>
      </c>
      <c r="F8" s="1">
        <f t="shared" si="0"/>
        <v>1.218461</v>
      </c>
      <c r="G8" s="1" t="s">
        <v>56</v>
      </c>
    </row>
    <row r="9" spans="1:7" ht="18.75" customHeight="1" x14ac:dyDescent="0.2">
      <c r="A9" s="1" t="s">
        <v>117</v>
      </c>
      <c r="B9" s="1" t="s">
        <v>4</v>
      </c>
      <c r="C9" s="1" t="s">
        <v>9</v>
      </c>
      <c r="D9" s="1">
        <v>726999</v>
      </c>
      <c r="E9" s="1">
        <v>33612111</v>
      </c>
      <c r="F9" s="1">
        <f t="shared" si="0"/>
        <v>32.885111999999999</v>
      </c>
      <c r="G9" s="1" t="s">
        <v>56</v>
      </c>
    </row>
    <row r="10" spans="1:7" ht="18.75" customHeight="1" x14ac:dyDescent="0.2">
      <c r="A10" s="1" t="s">
        <v>117</v>
      </c>
      <c r="B10" s="1" t="s">
        <v>4</v>
      </c>
      <c r="C10" s="1" t="s">
        <v>9</v>
      </c>
      <c r="D10" s="1">
        <v>34818276</v>
      </c>
      <c r="E10" s="1">
        <v>483929633</v>
      </c>
      <c r="F10" s="1">
        <f t="shared" si="0"/>
        <v>449.111357</v>
      </c>
      <c r="G10" s="1" t="s">
        <v>56</v>
      </c>
    </row>
    <row r="11" spans="1:7" ht="18.75" customHeight="1" x14ac:dyDescent="0.2">
      <c r="A11" s="1" t="s">
        <v>117</v>
      </c>
      <c r="B11" s="1" t="s">
        <v>10</v>
      </c>
      <c r="C11" s="1" t="s">
        <v>5</v>
      </c>
      <c r="D11" s="1">
        <v>471736154</v>
      </c>
      <c r="E11" s="1">
        <v>572298883</v>
      </c>
      <c r="F11" s="1">
        <f t="shared" si="0"/>
        <v>100.562729</v>
      </c>
      <c r="G11" s="1" t="s">
        <v>56</v>
      </c>
    </row>
    <row r="12" spans="1:7" ht="18.75" customHeight="1" x14ac:dyDescent="0.2">
      <c r="A12" s="1" t="s">
        <v>117</v>
      </c>
      <c r="B12" s="1" t="s">
        <v>10</v>
      </c>
      <c r="C12" s="1" t="s">
        <v>6</v>
      </c>
      <c r="D12" s="1">
        <v>4495085</v>
      </c>
      <c r="E12" s="1">
        <v>11672219</v>
      </c>
      <c r="F12" s="1">
        <f t="shared" si="0"/>
        <v>7.1771339999999997</v>
      </c>
      <c r="G12" s="1" t="s">
        <v>56</v>
      </c>
    </row>
    <row r="13" spans="1:7" ht="18.75" customHeight="1" x14ac:dyDescent="0.2">
      <c r="A13" s="1" t="s">
        <v>117</v>
      </c>
      <c r="B13" s="1" t="s">
        <v>10</v>
      </c>
      <c r="C13" s="1" t="s">
        <v>6</v>
      </c>
      <c r="D13" s="1">
        <v>618595970</v>
      </c>
      <c r="E13" s="1">
        <v>625482706</v>
      </c>
      <c r="F13" s="1">
        <f t="shared" si="0"/>
        <v>6.886736</v>
      </c>
      <c r="G13" s="1" t="s">
        <v>56</v>
      </c>
    </row>
    <row r="14" spans="1:7" ht="18.75" customHeight="1" x14ac:dyDescent="0.2">
      <c r="A14" s="1" t="s">
        <v>117</v>
      </c>
      <c r="B14" s="1" t="s">
        <v>10</v>
      </c>
      <c r="C14" s="1" t="s">
        <v>7</v>
      </c>
      <c r="D14" s="1">
        <v>29392905</v>
      </c>
      <c r="E14" s="1">
        <v>504756442</v>
      </c>
      <c r="F14" s="1">
        <f t="shared" si="0"/>
        <v>475.36353700000001</v>
      </c>
      <c r="G14" s="1" t="s">
        <v>56</v>
      </c>
    </row>
    <row r="15" spans="1:7" ht="18.75" customHeight="1" x14ac:dyDescent="0.2">
      <c r="A15" s="1" t="s">
        <v>117</v>
      </c>
      <c r="B15" s="1" t="s">
        <v>10</v>
      </c>
      <c r="C15" s="1" t="s">
        <v>8</v>
      </c>
      <c r="D15" s="1">
        <v>574220395</v>
      </c>
      <c r="E15" s="1">
        <v>575438856</v>
      </c>
      <c r="F15" s="1">
        <f t="shared" si="0"/>
        <v>1.218461</v>
      </c>
      <c r="G15" s="1" t="s">
        <v>56</v>
      </c>
    </row>
    <row r="16" spans="1:7" ht="18.75" customHeight="1" x14ac:dyDescent="0.2">
      <c r="A16" s="1" t="s">
        <v>117</v>
      </c>
      <c r="B16" s="1" t="s">
        <v>10</v>
      </c>
      <c r="C16" s="1" t="s">
        <v>9</v>
      </c>
      <c r="D16" s="1">
        <v>726999</v>
      </c>
      <c r="E16" s="1">
        <v>4930021</v>
      </c>
      <c r="F16" s="1">
        <f t="shared" si="0"/>
        <v>4.2030219999999998</v>
      </c>
      <c r="G16" s="1" t="s">
        <v>56</v>
      </c>
    </row>
    <row r="17" spans="1:7" ht="18.75" customHeight="1" x14ac:dyDescent="0.2">
      <c r="A17" s="1" t="s">
        <v>117</v>
      </c>
      <c r="B17" s="1" t="s">
        <v>10</v>
      </c>
      <c r="C17" s="1" t="s">
        <v>9</v>
      </c>
      <c r="D17" s="1">
        <v>34818276</v>
      </c>
      <c r="E17" s="1">
        <v>466154103</v>
      </c>
      <c r="F17" s="1">
        <f t="shared" si="0"/>
        <v>431.33582699999999</v>
      </c>
      <c r="G17" s="1" t="s">
        <v>56</v>
      </c>
    </row>
    <row r="18" spans="1:7" ht="18.75" customHeight="1" x14ac:dyDescent="0.2">
      <c r="A18" s="1" t="s">
        <v>117</v>
      </c>
      <c r="B18" s="1" t="s">
        <v>11</v>
      </c>
      <c r="C18" s="1" t="s">
        <v>5</v>
      </c>
      <c r="D18" s="1">
        <v>10161513</v>
      </c>
      <c r="E18" s="1">
        <v>26794399</v>
      </c>
      <c r="F18" s="1">
        <f t="shared" si="0"/>
        <v>16.632885999999999</v>
      </c>
      <c r="G18" s="1" t="s">
        <v>56</v>
      </c>
    </row>
    <row r="19" spans="1:7" ht="18.75" customHeight="1" x14ac:dyDescent="0.2">
      <c r="A19" s="1" t="s">
        <v>117</v>
      </c>
      <c r="B19" s="1" t="s">
        <v>11</v>
      </c>
      <c r="C19" s="1" t="s">
        <v>5</v>
      </c>
      <c r="D19" s="1">
        <v>38040011</v>
      </c>
      <c r="E19" s="1">
        <v>572795534</v>
      </c>
      <c r="F19" s="1">
        <f t="shared" si="0"/>
        <v>534.75552300000004</v>
      </c>
      <c r="G19" s="1" t="s">
        <v>56</v>
      </c>
    </row>
    <row r="20" spans="1:7" ht="18.75" customHeight="1" x14ac:dyDescent="0.2">
      <c r="A20" s="1" t="s">
        <v>117</v>
      </c>
      <c r="B20" s="1" t="s">
        <v>11</v>
      </c>
      <c r="C20" s="1" t="s">
        <v>6</v>
      </c>
      <c r="D20" s="1">
        <v>4495085</v>
      </c>
      <c r="E20" s="1">
        <v>29421807</v>
      </c>
      <c r="F20" s="1">
        <f t="shared" si="0"/>
        <v>24.926722000000002</v>
      </c>
      <c r="G20" s="1" t="s">
        <v>56</v>
      </c>
    </row>
    <row r="21" spans="1:7" ht="18.75" customHeight="1" x14ac:dyDescent="0.2">
      <c r="A21" s="1" t="s">
        <v>117</v>
      </c>
      <c r="B21" s="1" t="s">
        <v>11</v>
      </c>
      <c r="C21" s="1" t="s">
        <v>6</v>
      </c>
      <c r="D21" s="1">
        <v>520531122</v>
      </c>
      <c r="E21" s="1">
        <v>609278674</v>
      </c>
      <c r="F21" s="1">
        <f t="shared" si="0"/>
        <v>88.747551999999999</v>
      </c>
      <c r="G21" s="1" t="s">
        <v>56</v>
      </c>
    </row>
    <row r="22" spans="1:7" ht="18.75" customHeight="1" x14ac:dyDescent="0.2">
      <c r="A22" s="1" t="s">
        <v>117</v>
      </c>
      <c r="B22" s="1" t="s">
        <v>11</v>
      </c>
      <c r="C22" s="1" t="s">
        <v>7</v>
      </c>
      <c r="D22" s="1">
        <v>29392905</v>
      </c>
      <c r="E22" s="1">
        <v>523921856</v>
      </c>
      <c r="F22" s="1">
        <f t="shared" si="0"/>
        <v>494.52895100000001</v>
      </c>
      <c r="G22" s="1" t="s">
        <v>56</v>
      </c>
    </row>
    <row r="23" spans="1:7" ht="18.75" customHeight="1" x14ac:dyDescent="0.2">
      <c r="A23" s="1" t="s">
        <v>117</v>
      </c>
      <c r="B23" s="1" t="s">
        <v>11</v>
      </c>
      <c r="C23" s="1" t="s">
        <v>9</v>
      </c>
      <c r="D23" s="1">
        <v>12458428</v>
      </c>
      <c r="E23" s="1">
        <v>33612111</v>
      </c>
      <c r="F23" s="1">
        <f t="shared" si="0"/>
        <v>21.153683000000001</v>
      </c>
      <c r="G23" s="1" t="s">
        <v>56</v>
      </c>
    </row>
    <row r="24" spans="1:7" ht="18.75" customHeight="1" x14ac:dyDescent="0.2">
      <c r="A24" s="1" t="s">
        <v>117</v>
      </c>
      <c r="B24" s="1" t="s">
        <v>11</v>
      </c>
      <c r="C24" s="1" t="s">
        <v>9</v>
      </c>
      <c r="D24" s="1">
        <v>34818276</v>
      </c>
      <c r="E24" s="1">
        <v>483929633</v>
      </c>
      <c r="F24" s="1">
        <f t="shared" si="0"/>
        <v>449.111357</v>
      </c>
      <c r="G24" s="1" t="s">
        <v>56</v>
      </c>
    </row>
    <row r="25" spans="1:7" ht="18.75" customHeight="1" x14ac:dyDescent="0.2">
      <c r="A25" s="1" t="s">
        <v>117</v>
      </c>
      <c r="B25" s="1" t="s">
        <v>12</v>
      </c>
      <c r="C25" s="1" t="s">
        <v>5</v>
      </c>
      <c r="D25" s="1">
        <v>38040011</v>
      </c>
      <c r="E25" s="1">
        <v>572795534</v>
      </c>
      <c r="F25" s="1">
        <f t="shared" si="0"/>
        <v>534.75552300000004</v>
      </c>
      <c r="G25" s="1" t="s">
        <v>56</v>
      </c>
    </row>
    <row r="26" spans="1:7" ht="18.75" customHeight="1" x14ac:dyDescent="0.2">
      <c r="A26" s="1" t="s">
        <v>117</v>
      </c>
      <c r="B26" s="1" t="s">
        <v>12</v>
      </c>
      <c r="C26" s="1" t="s">
        <v>6</v>
      </c>
      <c r="D26" s="1">
        <v>4495085</v>
      </c>
      <c r="E26" s="1">
        <v>32596121</v>
      </c>
      <c r="F26" s="1">
        <f t="shared" si="0"/>
        <v>28.101036000000001</v>
      </c>
      <c r="G26" s="1" t="s">
        <v>56</v>
      </c>
    </row>
    <row r="27" spans="1:7" ht="18.75" customHeight="1" x14ac:dyDescent="0.2">
      <c r="A27" s="1" t="s">
        <v>117</v>
      </c>
      <c r="B27" s="1" t="s">
        <v>12</v>
      </c>
      <c r="C27" s="1" t="s">
        <v>6</v>
      </c>
      <c r="D27" s="1">
        <v>622867414</v>
      </c>
      <c r="E27" s="1">
        <v>625482706</v>
      </c>
      <c r="F27" s="1">
        <f t="shared" si="0"/>
        <v>2.6152920000000002</v>
      </c>
      <c r="G27" s="1" t="s">
        <v>56</v>
      </c>
    </row>
    <row r="28" spans="1:7" ht="18.75" customHeight="1" x14ac:dyDescent="0.2">
      <c r="A28" s="1" t="s">
        <v>117</v>
      </c>
      <c r="B28" s="1" t="s">
        <v>12</v>
      </c>
      <c r="C28" s="1" t="s">
        <v>9</v>
      </c>
      <c r="D28" s="1">
        <v>461669368</v>
      </c>
      <c r="E28" s="1">
        <v>483929633</v>
      </c>
      <c r="F28" s="1">
        <f t="shared" si="0"/>
        <v>22.260265</v>
      </c>
      <c r="G28" s="1" t="s">
        <v>56</v>
      </c>
    </row>
    <row r="29" spans="1:7" ht="18.75" customHeight="1" x14ac:dyDescent="0.2">
      <c r="A29" s="1" t="s">
        <v>117</v>
      </c>
      <c r="B29" s="1" t="s">
        <v>13</v>
      </c>
      <c r="C29" s="1" t="s">
        <v>5</v>
      </c>
      <c r="D29" s="1">
        <v>130278248</v>
      </c>
      <c r="E29" s="1">
        <v>449008716</v>
      </c>
      <c r="F29" s="1">
        <f t="shared" si="0"/>
        <v>318.73046799999997</v>
      </c>
      <c r="G29" s="1" t="s">
        <v>56</v>
      </c>
    </row>
    <row r="30" spans="1:7" ht="18.75" customHeight="1" x14ac:dyDescent="0.2">
      <c r="A30" s="1" t="s">
        <v>117</v>
      </c>
      <c r="B30" s="1" t="s">
        <v>14</v>
      </c>
      <c r="C30" s="1" t="s">
        <v>15</v>
      </c>
      <c r="D30" s="1">
        <v>379322619</v>
      </c>
      <c r="E30" s="1">
        <v>473598402</v>
      </c>
      <c r="F30" s="1">
        <f t="shared" si="0"/>
        <v>94.275783000000004</v>
      </c>
      <c r="G30" s="1" t="s">
        <v>56</v>
      </c>
    </row>
    <row r="31" spans="1:7" ht="18.75" customHeight="1" x14ac:dyDescent="0.2">
      <c r="A31" s="1" t="s">
        <v>117</v>
      </c>
      <c r="B31" s="1" t="s">
        <v>14</v>
      </c>
      <c r="C31" s="1" t="s">
        <v>5</v>
      </c>
      <c r="D31" s="1">
        <v>10444574</v>
      </c>
      <c r="E31" s="1">
        <v>26062536</v>
      </c>
      <c r="F31" s="1">
        <f t="shared" si="0"/>
        <v>15.617962</v>
      </c>
      <c r="G31" s="1" t="s">
        <v>56</v>
      </c>
    </row>
    <row r="32" spans="1:7" ht="18.75" customHeight="1" x14ac:dyDescent="0.2">
      <c r="A32" s="1" t="s">
        <v>117</v>
      </c>
      <c r="B32" s="1" t="s">
        <v>14</v>
      </c>
      <c r="C32" s="1" t="s">
        <v>7</v>
      </c>
      <c r="D32" s="1">
        <v>31380503</v>
      </c>
      <c r="E32" s="1">
        <v>491918180</v>
      </c>
      <c r="F32" s="1">
        <f t="shared" si="0"/>
        <v>460.53767699999997</v>
      </c>
      <c r="G32" s="1" t="s">
        <v>56</v>
      </c>
    </row>
    <row r="33" spans="1:7" ht="18.75" customHeight="1" x14ac:dyDescent="0.2">
      <c r="A33" s="1" t="s">
        <v>117</v>
      </c>
      <c r="B33" s="1" t="s">
        <v>14</v>
      </c>
      <c r="C33" s="1" t="s">
        <v>16</v>
      </c>
      <c r="D33" s="1">
        <v>570093704</v>
      </c>
      <c r="E33" s="1">
        <v>592934888</v>
      </c>
      <c r="F33" s="1">
        <f t="shared" si="0"/>
        <v>22.841183999999998</v>
      </c>
      <c r="G33" s="1" t="s">
        <v>56</v>
      </c>
    </row>
    <row r="34" spans="1:7" ht="18.75" customHeight="1" x14ac:dyDescent="0.2">
      <c r="A34" s="1" t="s">
        <v>117</v>
      </c>
      <c r="B34" s="1" t="s">
        <v>17</v>
      </c>
      <c r="C34" s="1" t="s">
        <v>5</v>
      </c>
      <c r="D34" s="1">
        <v>10444574</v>
      </c>
      <c r="E34" s="1">
        <v>26062536</v>
      </c>
      <c r="F34" s="1">
        <f t="shared" si="0"/>
        <v>15.617962</v>
      </c>
      <c r="G34" s="1" t="s">
        <v>56</v>
      </c>
    </row>
    <row r="35" spans="1:7" ht="18.75" customHeight="1" x14ac:dyDescent="0.2">
      <c r="A35" s="1" t="s">
        <v>117</v>
      </c>
      <c r="B35" s="1" t="s">
        <v>17</v>
      </c>
      <c r="C35" s="1" t="s">
        <v>7</v>
      </c>
      <c r="D35" s="1">
        <v>31380503</v>
      </c>
      <c r="E35" s="1">
        <v>491918180</v>
      </c>
      <c r="F35" s="1">
        <f t="shared" si="0"/>
        <v>460.53767699999997</v>
      </c>
      <c r="G35" s="1" t="s">
        <v>56</v>
      </c>
    </row>
    <row r="36" spans="1:7" ht="18.75" customHeight="1" x14ac:dyDescent="0.2">
      <c r="A36" s="1" t="s">
        <v>117</v>
      </c>
      <c r="B36" s="1" t="s">
        <v>17</v>
      </c>
      <c r="C36" s="1" t="s">
        <v>8</v>
      </c>
      <c r="D36" s="1">
        <v>1251811</v>
      </c>
      <c r="E36" s="1">
        <v>348575212</v>
      </c>
      <c r="F36" s="1">
        <f t="shared" si="0"/>
        <v>347.32340099999999</v>
      </c>
      <c r="G36" s="1" t="s">
        <v>56</v>
      </c>
    </row>
    <row r="37" spans="1:7" ht="18.75" customHeight="1" x14ac:dyDescent="0.2">
      <c r="A37" s="1" t="s">
        <v>117</v>
      </c>
      <c r="B37" s="1" t="s">
        <v>17</v>
      </c>
      <c r="C37" s="1" t="s">
        <v>8</v>
      </c>
      <c r="D37" s="1">
        <v>422772028</v>
      </c>
      <c r="E37" s="1">
        <v>564373107</v>
      </c>
      <c r="F37" s="1">
        <f t="shared" si="0"/>
        <v>141.601079</v>
      </c>
      <c r="G37" s="1" t="s">
        <v>56</v>
      </c>
    </row>
    <row r="38" spans="1:7" ht="18.75" customHeight="1" x14ac:dyDescent="0.2">
      <c r="A38" s="1" t="s">
        <v>117</v>
      </c>
      <c r="B38" s="1" t="s">
        <v>17</v>
      </c>
      <c r="C38" s="1" t="s">
        <v>9</v>
      </c>
      <c r="D38" s="1">
        <v>4147603</v>
      </c>
      <c r="E38" s="1">
        <v>34982318</v>
      </c>
      <c r="F38" s="1">
        <f t="shared" si="0"/>
        <v>30.834714999999999</v>
      </c>
      <c r="G38" s="1" t="s">
        <v>56</v>
      </c>
    </row>
    <row r="39" spans="1:7" ht="18.75" customHeight="1" x14ac:dyDescent="0.2">
      <c r="A39" s="1" t="s">
        <v>117</v>
      </c>
      <c r="B39" s="1" t="s">
        <v>18</v>
      </c>
      <c r="C39" s="1" t="s">
        <v>5</v>
      </c>
      <c r="D39" s="1">
        <v>10444574</v>
      </c>
      <c r="E39" s="1">
        <v>26062536</v>
      </c>
      <c r="F39" s="1">
        <f t="shared" si="0"/>
        <v>15.617962</v>
      </c>
      <c r="G39" s="1" t="s">
        <v>56</v>
      </c>
    </row>
    <row r="40" spans="1:7" ht="18.75" customHeight="1" x14ac:dyDescent="0.2">
      <c r="A40" s="1" t="s">
        <v>117</v>
      </c>
      <c r="B40" s="1" t="s">
        <v>18</v>
      </c>
      <c r="C40" s="1" t="s">
        <v>7</v>
      </c>
      <c r="D40" s="1">
        <v>31380503</v>
      </c>
      <c r="E40" s="1">
        <v>491918180</v>
      </c>
      <c r="F40" s="1">
        <f t="shared" si="0"/>
        <v>460.53767699999997</v>
      </c>
      <c r="G40" s="1" t="s">
        <v>56</v>
      </c>
    </row>
    <row r="41" spans="1:7" ht="18.75" customHeight="1" x14ac:dyDescent="0.2">
      <c r="A41" s="1" t="s">
        <v>117</v>
      </c>
      <c r="B41" s="1" t="s">
        <v>18</v>
      </c>
      <c r="C41" s="1" t="s">
        <v>8</v>
      </c>
      <c r="D41" s="1">
        <v>1251811</v>
      </c>
      <c r="E41" s="1">
        <v>348575212</v>
      </c>
      <c r="F41" s="1">
        <f t="shared" si="0"/>
        <v>347.32340099999999</v>
      </c>
      <c r="G41" s="1" t="s">
        <v>56</v>
      </c>
    </row>
    <row r="42" spans="1:7" ht="18.75" customHeight="1" x14ac:dyDescent="0.2">
      <c r="A42" s="1" t="s">
        <v>117</v>
      </c>
      <c r="B42" s="1" t="s">
        <v>18</v>
      </c>
      <c r="C42" s="1" t="s">
        <v>8</v>
      </c>
      <c r="D42" s="1">
        <v>422772028</v>
      </c>
      <c r="E42" s="1">
        <v>564373107</v>
      </c>
      <c r="F42" s="1">
        <f t="shared" si="0"/>
        <v>141.601079</v>
      </c>
      <c r="G42" s="1" t="s">
        <v>56</v>
      </c>
    </row>
    <row r="43" spans="1:7" ht="18.75" customHeight="1" x14ac:dyDescent="0.2">
      <c r="A43" s="1" t="s">
        <v>117</v>
      </c>
      <c r="B43" s="1" t="s">
        <v>18</v>
      </c>
      <c r="C43" s="1" t="s">
        <v>9</v>
      </c>
      <c r="D43" s="1">
        <v>2067195</v>
      </c>
      <c r="E43" s="1">
        <v>34982318</v>
      </c>
      <c r="F43" s="1">
        <f t="shared" si="0"/>
        <v>32.915123000000001</v>
      </c>
      <c r="G43" s="1" t="s">
        <v>56</v>
      </c>
    </row>
    <row r="44" spans="1:7" ht="18.75" customHeight="1" x14ac:dyDescent="0.2">
      <c r="A44" s="1" t="s">
        <v>117</v>
      </c>
      <c r="B44" s="1" t="s">
        <v>19</v>
      </c>
      <c r="C44" s="1" t="s">
        <v>5</v>
      </c>
      <c r="D44" s="1">
        <v>40165965</v>
      </c>
      <c r="E44" s="1">
        <v>572951791</v>
      </c>
      <c r="F44" s="1">
        <f t="shared" si="0"/>
        <v>532.78582600000004</v>
      </c>
      <c r="G44" s="1" t="s">
        <v>56</v>
      </c>
    </row>
    <row r="45" spans="1:7" ht="18.75" customHeight="1" x14ac:dyDescent="0.2">
      <c r="A45" s="1" t="s">
        <v>117</v>
      </c>
      <c r="B45" s="1" t="s">
        <v>19</v>
      </c>
      <c r="C45" s="1" t="s">
        <v>6</v>
      </c>
      <c r="D45" s="1">
        <v>5569574</v>
      </c>
      <c r="E45" s="1">
        <v>626817931</v>
      </c>
      <c r="F45" s="1">
        <f t="shared" si="0"/>
        <v>621.24835700000006</v>
      </c>
      <c r="G45" s="1" t="s">
        <v>56</v>
      </c>
    </row>
    <row r="46" spans="1:7" ht="18.75" customHeight="1" x14ac:dyDescent="0.2">
      <c r="A46" s="1" t="s">
        <v>117</v>
      </c>
      <c r="B46" s="1" t="s">
        <v>19</v>
      </c>
      <c r="C46" s="1" t="s">
        <v>7</v>
      </c>
      <c r="D46" s="1">
        <v>33768</v>
      </c>
      <c r="E46" s="1">
        <v>3767784</v>
      </c>
      <c r="F46" s="1">
        <f t="shared" si="0"/>
        <v>3.734016</v>
      </c>
      <c r="G46" s="1" t="s">
        <v>56</v>
      </c>
    </row>
    <row r="47" spans="1:7" ht="18.75" customHeight="1" x14ac:dyDescent="0.2">
      <c r="A47" s="1" t="s">
        <v>117</v>
      </c>
      <c r="B47" s="1" t="s">
        <v>19</v>
      </c>
      <c r="C47" s="1" t="s">
        <v>7</v>
      </c>
      <c r="D47" s="1">
        <v>33834222</v>
      </c>
      <c r="E47" s="1">
        <v>525578003</v>
      </c>
      <c r="F47" s="1">
        <f t="shared" si="0"/>
        <v>491.74378100000001</v>
      </c>
      <c r="G47" s="1" t="s">
        <v>56</v>
      </c>
    </row>
    <row r="48" spans="1:7" ht="18.75" customHeight="1" x14ac:dyDescent="0.2">
      <c r="A48" s="1" t="s">
        <v>117</v>
      </c>
      <c r="B48" s="1" t="s">
        <v>19</v>
      </c>
      <c r="C48" s="1" t="s">
        <v>9</v>
      </c>
      <c r="D48" s="1">
        <v>13792789</v>
      </c>
      <c r="E48" s="1">
        <v>34982318</v>
      </c>
      <c r="F48" s="1">
        <f t="shared" si="0"/>
        <v>21.189529</v>
      </c>
      <c r="G48" s="1" t="s">
        <v>56</v>
      </c>
    </row>
    <row r="49" spans="1:7" ht="18.75" customHeight="1" x14ac:dyDescent="0.2">
      <c r="A49" s="1" t="s">
        <v>117</v>
      </c>
      <c r="B49" s="1" t="s">
        <v>20</v>
      </c>
      <c r="C49" s="1" t="s">
        <v>5</v>
      </c>
      <c r="D49" s="1">
        <v>11187101</v>
      </c>
      <c r="E49" s="1">
        <v>26976909</v>
      </c>
      <c r="F49" s="1">
        <f t="shared" si="0"/>
        <v>15.789808000000001</v>
      </c>
      <c r="G49" s="1" t="s">
        <v>56</v>
      </c>
    </row>
    <row r="50" spans="1:7" ht="18.75" customHeight="1" x14ac:dyDescent="0.2">
      <c r="A50" s="1" t="s">
        <v>117</v>
      </c>
      <c r="B50" s="1" t="s">
        <v>20</v>
      </c>
      <c r="C50" s="1" t="s">
        <v>5</v>
      </c>
      <c r="D50" s="1">
        <v>518352953</v>
      </c>
      <c r="E50" s="1">
        <v>572951791</v>
      </c>
      <c r="F50" s="1">
        <f t="shared" si="0"/>
        <v>54.598838000000001</v>
      </c>
      <c r="G50" s="1" t="s">
        <v>56</v>
      </c>
    </row>
    <row r="51" spans="1:7" ht="18.75" customHeight="1" x14ac:dyDescent="0.2">
      <c r="A51" s="1" t="s">
        <v>117</v>
      </c>
      <c r="B51" s="1" t="s">
        <v>20</v>
      </c>
      <c r="C51" s="1" t="s">
        <v>6</v>
      </c>
      <c r="D51" s="1">
        <v>5569574</v>
      </c>
      <c r="E51" s="1">
        <v>609278674</v>
      </c>
      <c r="F51" s="1">
        <f t="shared" si="0"/>
        <v>603.70910000000003</v>
      </c>
      <c r="G51" s="1" t="s">
        <v>56</v>
      </c>
    </row>
    <row r="52" spans="1:7" ht="18.75" customHeight="1" x14ac:dyDescent="0.2">
      <c r="A52" s="1" t="s">
        <v>117</v>
      </c>
      <c r="B52" s="1" t="s">
        <v>20</v>
      </c>
      <c r="C52" s="1" t="s">
        <v>9</v>
      </c>
      <c r="D52" s="1">
        <v>37009630</v>
      </c>
      <c r="E52" s="1">
        <v>485948725</v>
      </c>
      <c r="F52" s="1">
        <f t="shared" si="0"/>
        <v>448.93909500000001</v>
      </c>
      <c r="G52" s="1" t="s">
        <v>56</v>
      </c>
    </row>
    <row r="53" spans="1:7" ht="18.75" customHeight="1" x14ac:dyDescent="0.2">
      <c r="A53" s="1" t="s">
        <v>117</v>
      </c>
      <c r="B53" s="1" t="s">
        <v>21</v>
      </c>
      <c r="C53" s="1" t="s">
        <v>5</v>
      </c>
      <c r="D53" s="1">
        <v>11187101</v>
      </c>
      <c r="E53" s="1">
        <v>27217466</v>
      </c>
      <c r="F53" s="1">
        <f t="shared" si="0"/>
        <v>16.030365</v>
      </c>
      <c r="G53" s="1" t="s">
        <v>56</v>
      </c>
    </row>
    <row r="54" spans="1:7" ht="18.75" customHeight="1" x14ac:dyDescent="0.2">
      <c r="A54" s="1" t="s">
        <v>117</v>
      </c>
      <c r="B54" s="1" t="s">
        <v>21</v>
      </c>
      <c r="C54" s="1" t="s">
        <v>5</v>
      </c>
      <c r="D54" s="1">
        <v>40165965</v>
      </c>
      <c r="E54" s="1">
        <v>572951791</v>
      </c>
      <c r="F54" s="1">
        <f t="shared" si="0"/>
        <v>532.78582600000004</v>
      </c>
      <c r="G54" s="1" t="s">
        <v>56</v>
      </c>
    </row>
    <row r="55" spans="1:7" ht="18.75" customHeight="1" x14ac:dyDescent="0.2">
      <c r="A55" s="1" t="s">
        <v>117</v>
      </c>
      <c r="B55" s="1" t="s">
        <v>21</v>
      </c>
      <c r="C55" s="1" t="s">
        <v>7</v>
      </c>
      <c r="D55" s="1">
        <v>31380503</v>
      </c>
      <c r="E55" s="1">
        <v>496305519</v>
      </c>
      <c r="F55" s="1">
        <f t="shared" si="0"/>
        <v>464.92501600000003</v>
      </c>
      <c r="G55" s="1" t="s">
        <v>56</v>
      </c>
    </row>
    <row r="56" spans="1:7" ht="18.75" customHeight="1" x14ac:dyDescent="0.2">
      <c r="A56" s="1" t="s">
        <v>117</v>
      </c>
      <c r="B56" s="1" t="s">
        <v>21</v>
      </c>
      <c r="C56" s="1" t="s">
        <v>9</v>
      </c>
      <c r="D56" s="1">
        <v>13412581</v>
      </c>
      <c r="E56" s="1">
        <v>34982318</v>
      </c>
      <c r="F56" s="1">
        <f t="shared" si="0"/>
        <v>21.569737</v>
      </c>
      <c r="G56" s="1" t="s">
        <v>56</v>
      </c>
    </row>
    <row r="57" spans="1:7" ht="18.75" customHeight="1" x14ac:dyDescent="0.2">
      <c r="A57" s="1" t="s">
        <v>117</v>
      </c>
      <c r="B57" s="1" t="s">
        <v>21</v>
      </c>
      <c r="C57" s="1" t="s">
        <v>9</v>
      </c>
      <c r="D57" s="1">
        <v>37009630</v>
      </c>
      <c r="E57" s="1">
        <v>485948725</v>
      </c>
      <c r="F57" s="1">
        <f t="shared" si="0"/>
        <v>448.93909500000001</v>
      </c>
      <c r="G57" s="1" t="s">
        <v>56</v>
      </c>
    </row>
    <row r="58" spans="1:7" ht="18.75" customHeight="1" x14ac:dyDescent="0.2">
      <c r="A58" s="1" t="s">
        <v>117</v>
      </c>
      <c r="B58" s="1" t="s">
        <v>22</v>
      </c>
      <c r="C58" s="1" t="s">
        <v>15</v>
      </c>
      <c r="D58" s="1">
        <v>6122979</v>
      </c>
      <c r="E58" s="1">
        <v>63072109</v>
      </c>
      <c r="F58" s="1">
        <f t="shared" si="0"/>
        <v>56.949129999999997</v>
      </c>
      <c r="G58" s="1" t="s">
        <v>56</v>
      </c>
    </row>
    <row r="59" spans="1:7" ht="18.75" customHeight="1" x14ac:dyDescent="0.2">
      <c r="A59" s="1" t="s">
        <v>117</v>
      </c>
      <c r="B59" s="1" t="s">
        <v>22</v>
      </c>
      <c r="C59" s="1" t="s">
        <v>5</v>
      </c>
      <c r="D59" s="1">
        <v>595339041</v>
      </c>
      <c r="E59" s="1">
        <v>602736637</v>
      </c>
      <c r="F59" s="1">
        <f t="shared" si="0"/>
        <v>7.3975960000000001</v>
      </c>
      <c r="G59" s="1" t="s">
        <v>56</v>
      </c>
    </row>
    <row r="60" spans="1:7" ht="18.75" customHeight="1" x14ac:dyDescent="0.2">
      <c r="A60" s="1" t="s">
        <v>117</v>
      </c>
      <c r="B60" s="1" t="s">
        <v>22</v>
      </c>
      <c r="C60" s="1" t="s">
        <v>8</v>
      </c>
      <c r="D60" s="1">
        <v>422483157</v>
      </c>
      <c r="E60" s="1">
        <v>464162834</v>
      </c>
      <c r="F60" s="1">
        <f t="shared" si="0"/>
        <v>41.679676999999998</v>
      </c>
      <c r="G60" s="1" t="s">
        <v>56</v>
      </c>
    </row>
    <row r="61" spans="1:7" ht="18.75" customHeight="1" x14ac:dyDescent="0.2">
      <c r="A61" s="1" t="s">
        <v>117</v>
      </c>
      <c r="B61" s="1" t="s">
        <v>22</v>
      </c>
      <c r="C61" s="1" t="s">
        <v>16</v>
      </c>
      <c r="D61" s="1">
        <v>835809</v>
      </c>
      <c r="E61" s="1">
        <v>16471466</v>
      </c>
      <c r="F61" s="1">
        <f t="shared" si="0"/>
        <v>15.635657</v>
      </c>
      <c r="G61" s="1" t="s">
        <v>56</v>
      </c>
    </row>
    <row r="62" spans="1:7" ht="18.75" customHeight="1" x14ac:dyDescent="0.2">
      <c r="A62" s="1" t="s">
        <v>117</v>
      </c>
      <c r="B62" s="1" t="s">
        <v>22</v>
      </c>
      <c r="C62" s="1" t="s">
        <v>16</v>
      </c>
      <c r="D62" s="1">
        <v>47619988</v>
      </c>
      <c r="E62" s="1">
        <v>60851900</v>
      </c>
      <c r="F62" s="1">
        <f t="shared" si="0"/>
        <v>13.231911999999999</v>
      </c>
      <c r="G62" s="1" t="s">
        <v>56</v>
      </c>
    </row>
    <row r="63" spans="1:7" ht="18.75" customHeight="1" x14ac:dyDescent="0.2">
      <c r="A63" s="1" t="s">
        <v>117</v>
      </c>
      <c r="B63" s="1" t="s">
        <v>23</v>
      </c>
      <c r="C63" s="1" t="s">
        <v>15</v>
      </c>
      <c r="D63" s="1">
        <v>3169475</v>
      </c>
      <c r="E63" s="1">
        <v>62577615</v>
      </c>
      <c r="F63" s="1">
        <f t="shared" si="0"/>
        <v>59.408140000000003</v>
      </c>
      <c r="G63" s="1" t="s">
        <v>56</v>
      </c>
    </row>
    <row r="64" spans="1:7" ht="18.75" customHeight="1" x14ac:dyDescent="0.2">
      <c r="A64" s="1" t="s">
        <v>117</v>
      </c>
      <c r="B64" s="1" t="s">
        <v>23</v>
      </c>
      <c r="C64" s="1" t="s">
        <v>5</v>
      </c>
      <c r="D64" s="1">
        <v>595339041</v>
      </c>
      <c r="E64" s="1">
        <v>602736637</v>
      </c>
      <c r="F64" s="1">
        <f t="shared" si="0"/>
        <v>7.3975960000000001</v>
      </c>
      <c r="G64" s="1" t="s">
        <v>56</v>
      </c>
    </row>
    <row r="65" spans="1:7" ht="18.75" customHeight="1" x14ac:dyDescent="0.2">
      <c r="A65" s="1" t="s">
        <v>117</v>
      </c>
      <c r="B65" s="1" t="s">
        <v>23</v>
      </c>
      <c r="C65" s="1" t="s">
        <v>5</v>
      </c>
      <c r="D65" s="1">
        <v>634006496</v>
      </c>
      <c r="E65" s="1">
        <v>650809981</v>
      </c>
      <c r="F65" s="1">
        <f t="shared" si="0"/>
        <v>16.803484999999998</v>
      </c>
      <c r="G65" s="1" t="s">
        <v>56</v>
      </c>
    </row>
    <row r="66" spans="1:7" ht="18.75" customHeight="1" x14ac:dyDescent="0.2">
      <c r="A66" s="1" t="s">
        <v>117</v>
      </c>
      <c r="B66" s="1" t="s">
        <v>23</v>
      </c>
      <c r="C66" s="1" t="s">
        <v>8</v>
      </c>
      <c r="D66" s="1">
        <v>422483157</v>
      </c>
      <c r="E66" s="1">
        <v>464787385</v>
      </c>
      <c r="F66" s="1">
        <f t="shared" si="0"/>
        <v>42.304228000000002</v>
      </c>
      <c r="G66" s="1" t="s">
        <v>56</v>
      </c>
    </row>
    <row r="67" spans="1:7" ht="18.75" customHeight="1" x14ac:dyDescent="0.2">
      <c r="A67" s="1" t="s">
        <v>117</v>
      </c>
      <c r="B67" s="1" t="s">
        <v>23</v>
      </c>
      <c r="C67" s="1" t="s">
        <v>16</v>
      </c>
      <c r="D67" s="1">
        <v>835809</v>
      </c>
      <c r="E67" s="1">
        <v>60851900</v>
      </c>
      <c r="F67" s="1">
        <f t="shared" si="0"/>
        <v>60.016091000000003</v>
      </c>
      <c r="G67" s="1" t="s">
        <v>56</v>
      </c>
    </row>
    <row r="68" spans="1:7" ht="18.75" customHeight="1" x14ac:dyDescent="0.2">
      <c r="A68" s="1" t="s">
        <v>117</v>
      </c>
      <c r="B68" s="1" t="s">
        <v>24</v>
      </c>
      <c r="C68" s="1" t="s">
        <v>15</v>
      </c>
      <c r="D68" s="1">
        <v>3381767</v>
      </c>
      <c r="E68" s="1">
        <v>12147545</v>
      </c>
      <c r="F68" s="1">
        <f t="shared" ref="F68:F131" si="1">(E68-D68)/1000000</f>
        <v>8.7657779999999992</v>
      </c>
      <c r="G68" s="1" t="s">
        <v>56</v>
      </c>
    </row>
    <row r="69" spans="1:7" ht="18.75" customHeight="1" x14ac:dyDescent="0.2">
      <c r="A69" s="1" t="s">
        <v>117</v>
      </c>
      <c r="B69" s="1" t="s">
        <v>24</v>
      </c>
      <c r="C69" s="1" t="s">
        <v>5</v>
      </c>
      <c r="D69" s="1">
        <v>634006496</v>
      </c>
      <c r="E69" s="1">
        <v>650809981</v>
      </c>
      <c r="F69" s="1">
        <f t="shared" si="1"/>
        <v>16.803484999999998</v>
      </c>
      <c r="G69" s="1" t="s">
        <v>56</v>
      </c>
    </row>
    <row r="70" spans="1:7" ht="18.75" customHeight="1" x14ac:dyDescent="0.2">
      <c r="A70" s="1" t="s">
        <v>117</v>
      </c>
      <c r="B70" s="1" t="s">
        <v>24</v>
      </c>
      <c r="C70" s="1" t="s">
        <v>8</v>
      </c>
      <c r="D70" s="1">
        <v>422483157</v>
      </c>
      <c r="E70" s="1">
        <v>464787385</v>
      </c>
      <c r="F70" s="1">
        <f t="shared" si="1"/>
        <v>42.304228000000002</v>
      </c>
      <c r="G70" s="1" t="s">
        <v>56</v>
      </c>
    </row>
    <row r="71" spans="1:7" ht="18.75" customHeight="1" x14ac:dyDescent="0.2">
      <c r="A71" s="1" t="s">
        <v>117</v>
      </c>
      <c r="B71" s="1" t="s">
        <v>24</v>
      </c>
      <c r="C71" s="1" t="s">
        <v>9</v>
      </c>
      <c r="D71" s="1">
        <v>8218996</v>
      </c>
      <c r="E71" s="1">
        <v>11146052</v>
      </c>
      <c r="F71" s="1">
        <f t="shared" si="1"/>
        <v>2.9270559999999999</v>
      </c>
      <c r="G71" s="1" t="s">
        <v>56</v>
      </c>
    </row>
    <row r="72" spans="1:7" ht="18.75" customHeight="1" x14ac:dyDescent="0.2">
      <c r="A72" s="1" t="s">
        <v>117</v>
      </c>
      <c r="B72" s="1" t="s">
        <v>25</v>
      </c>
      <c r="C72" s="1" t="s">
        <v>5</v>
      </c>
      <c r="D72" s="1">
        <v>431303218</v>
      </c>
      <c r="E72" s="1">
        <v>449370727</v>
      </c>
      <c r="F72" s="1">
        <f t="shared" si="1"/>
        <v>18.067509000000001</v>
      </c>
      <c r="G72" s="1" t="s">
        <v>56</v>
      </c>
    </row>
    <row r="73" spans="1:7" ht="18.75" customHeight="1" x14ac:dyDescent="0.2">
      <c r="A73" s="1" t="s">
        <v>117</v>
      </c>
      <c r="B73" s="1" t="s">
        <v>25</v>
      </c>
      <c r="C73" s="1" t="s">
        <v>5</v>
      </c>
      <c r="D73" s="1">
        <v>634006496</v>
      </c>
      <c r="E73" s="1">
        <v>650809981</v>
      </c>
      <c r="F73" s="1">
        <f t="shared" si="1"/>
        <v>16.803484999999998</v>
      </c>
      <c r="G73" s="1" t="s">
        <v>56</v>
      </c>
    </row>
    <row r="74" spans="1:7" ht="18.75" customHeight="1" x14ac:dyDescent="0.2">
      <c r="A74" s="1" t="s">
        <v>117</v>
      </c>
      <c r="B74" s="1" t="s">
        <v>25</v>
      </c>
      <c r="C74" s="1" t="s">
        <v>8</v>
      </c>
      <c r="D74" s="1">
        <v>422483157</v>
      </c>
      <c r="E74" s="1">
        <v>464787385</v>
      </c>
      <c r="F74" s="1">
        <f t="shared" si="1"/>
        <v>42.304228000000002</v>
      </c>
      <c r="G74" s="1" t="s">
        <v>56</v>
      </c>
    </row>
    <row r="75" spans="1:7" ht="18.75" customHeight="1" x14ac:dyDescent="0.2">
      <c r="A75" s="1" t="s">
        <v>117</v>
      </c>
      <c r="B75" s="1" t="s">
        <v>25</v>
      </c>
      <c r="C75" s="1" t="s">
        <v>9</v>
      </c>
      <c r="D75" s="1">
        <v>638440</v>
      </c>
      <c r="E75" s="1">
        <v>11146052</v>
      </c>
      <c r="F75" s="1">
        <f t="shared" si="1"/>
        <v>10.507612</v>
      </c>
      <c r="G75" s="1" t="s">
        <v>56</v>
      </c>
    </row>
    <row r="76" spans="1:7" ht="18.75" customHeight="1" x14ac:dyDescent="0.2">
      <c r="A76" s="1" t="s">
        <v>117</v>
      </c>
      <c r="B76" s="1" t="s">
        <v>26</v>
      </c>
      <c r="C76" s="1" t="s">
        <v>5</v>
      </c>
      <c r="D76" s="1">
        <v>633734756</v>
      </c>
      <c r="E76" s="1">
        <v>644587444</v>
      </c>
      <c r="F76" s="1">
        <f t="shared" si="1"/>
        <v>10.852688000000001</v>
      </c>
      <c r="G76" s="1" t="s">
        <v>56</v>
      </c>
    </row>
    <row r="77" spans="1:7" ht="18.75" customHeight="1" x14ac:dyDescent="0.2">
      <c r="A77" s="1" t="s">
        <v>117</v>
      </c>
      <c r="B77" s="1" t="s">
        <v>26</v>
      </c>
      <c r="C77" s="1" t="s">
        <v>8</v>
      </c>
      <c r="D77" s="1">
        <v>422483157</v>
      </c>
      <c r="E77" s="1">
        <v>463445088</v>
      </c>
      <c r="F77" s="1">
        <f t="shared" si="1"/>
        <v>40.961931</v>
      </c>
      <c r="G77" s="1" t="s">
        <v>56</v>
      </c>
    </row>
    <row r="78" spans="1:7" ht="18.75" customHeight="1" x14ac:dyDescent="0.2">
      <c r="A78" s="1" t="s">
        <v>117</v>
      </c>
      <c r="B78" s="1" t="s">
        <v>26</v>
      </c>
      <c r="C78" s="1" t="s">
        <v>9</v>
      </c>
      <c r="D78" s="1">
        <v>638440</v>
      </c>
      <c r="E78" s="1">
        <v>11146052</v>
      </c>
      <c r="F78" s="1">
        <f t="shared" si="1"/>
        <v>10.507612</v>
      </c>
      <c r="G78" s="1" t="s">
        <v>56</v>
      </c>
    </row>
    <row r="79" spans="1:7" ht="18.75" customHeight="1" x14ac:dyDescent="0.2">
      <c r="A79" s="1" t="s">
        <v>117</v>
      </c>
      <c r="B79" s="1" t="s">
        <v>26</v>
      </c>
      <c r="C79" s="1" t="s">
        <v>16</v>
      </c>
      <c r="D79" s="1">
        <v>835809</v>
      </c>
      <c r="E79" s="1">
        <v>37574749</v>
      </c>
      <c r="F79" s="1">
        <f t="shared" si="1"/>
        <v>36.738939999999999</v>
      </c>
      <c r="G79" s="1" t="s">
        <v>56</v>
      </c>
    </row>
    <row r="80" spans="1:7" ht="18.75" customHeight="1" x14ac:dyDescent="0.2">
      <c r="A80" s="1" t="s">
        <v>117</v>
      </c>
      <c r="B80" s="1" t="s">
        <v>27</v>
      </c>
      <c r="C80" s="1" t="s">
        <v>8</v>
      </c>
      <c r="D80" s="1">
        <v>421255962</v>
      </c>
      <c r="E80" s="1">
        <v>482643933</v>
      </c>
      <c r="F80" s="1">
        <f t="shared" si="1"/>
        <v>61.387971</v>
      </c>
      <c r="G80" s="1" t="s">
        <v>56</v>
      </c>
    </row>
    <row r="81" spans="1:7" ht="18.75" customHeight="1" x14ac:dyDescent="0.2">
      <c r="A81" s="1" t="s">
        <v>117</v>
      </c>
      <c r="B81" s="1" t="s">
        <v>27</v>
      </c>
      <c r="C81" s="1" t="s">
        <v>9</v>
      </c>
      <c r="D81" s="1">
        <v>8096198</v>
      </c>
      <c r="E81" s="1">
        <v>33612111</v>
      </c>
      <c r="F81" s="1">
        <f t="shared" si="1"/>
        <v>25.515913000000001</v>
      </c>
      <c r="G81" s="1" t="s">
        <v>56</v>
      </c>
    </row>
    <row r="82" spans="1:7" ht="18.75" customHeight="1" x14ac:dyDescent="0.2">
      <c r="A82" s="1" t="s">
        <v>117</v>
      </c>
      <c r="B82" s="1" t="s">
        <v>27</v>
      </c>
      <c r="C82" s="1" t="s">
        <v>9</v>
      </c>
      <c r="D82" s="1">
        <v>38409301</v>
      </c>
      <c r="E82" s="1">
        <v>108159886</v>
      </c>
      <c r="F82" s="1">
        <f t="shared" si="1"/>
        <v>69.750585000000001</v>
      </c>
      <c r="G82" s="1" t="s">
        <v>56</v>
      </c>
    </row>
    <row r="83" spans="1:7" ht="18.75" customHeight="1" x14ac:dyDescent="0.2">
      <c r="A83" s="1" t="s">
        <v>117</v>
      </c>
      <c r="B83" s="1" t="s">
        <v>27</v>
      </c>
      <c r="C83" s="1" t="s">
        <v>16</v>
      </c>
      <c r="D83" s="1">
        <v>106377460</v>
      </c>
      <c r="E83" s="1">
        <v>207749225</v>
      </c>
      <c r="F83" s="1">
        <f t="shared" si="1"/>
        <v>101.371765</v>
      </c>
      <c r="G83" s="1" t="s">
        <v>56</v>
      </c>
    </row>
    <row r="84" spans="1:7" ht="18.75" customHeight="1" x14ac:dyDescent="0.2">
      <c r="A84" s="1" t="s">
        <v>117</v>
      </c>
      <c r="B84" s="1" t="s">
        <v>28</v>
      </c>
      <c r="C84" s="1" t="s">
        <v>6</v>
      </c>
      <c r="D84" s="1">
        <v>615647458</v>
      </c>
      <c r="E84" s="1">
        <v>625482706</v>
      </c>
      <c r="F84" s="1">
        <f t="shared" si="1"/>
        <v>9.835248</v>
      </c>
      <c r="G84" s="1" t="s">
        <v>56</v>
      </c>
    </row>
    <row r="85" spans="1:7" ht="18.75" customHeight="1" x14ac:dyDescent="0.2">
      <c r="A85" s="1" t="s">
        <v>117</v>
      </c>
      <c r="B85" s="1" t="s">
        <v>28</v>
      </c>
      <c r="C85" s="1" t="s">
        <v>7</v>
      </c>
      <c r="D85" s="1">
        <v>380205285</v>
      </c>
      <c r="E85" s="1">
        <v>501406478</v>
      </c>
      <c r="F85" s="1">
        <f t="shared" si="1"/>
        <v>121.201193</v>
      </c>
      <c r="G85" s="1" t="s">
        <v>56</v>
      </c>
    </row>
    <row r="86" spans="1:7" ht="18.75" customHeight="1" x14ac:dyDescent="0.2">
      <c r="A86" s="1" t="s">
        <v>117</v>
      </c>
      <c r="B86" s="1" t="s">
        <v>28</v>
      </c>
      <c r="C86" s="1" t="s">
        <v>8</v>
      </c>
      <c r="D86" s="1">
        <v>421255962</v>
      </c>
      <c r="E86" s="1">
        <v>482643933</v>
      </c>
      <c r="F86" s="1">
        <f t="shared" si="1"/>
        <v>61.387971</v>
      </c>
      <c r="G86" s="1" t="s">
        <v>56</v>
      </c>
    </row>
    <row r="87" spans="1:7" ht="18.75" customHeight="1" x14ac:dyDescent="0.2">
      <c r="A87" s="1" t="s">
        <v>117</v>
      </c>
      <c r="B87" s="1" t="s">
        <v>28</v>
      </c>
      <c r="C87" s="1" t="s">
        <v>8</v>
      </c>
      <c r="D87" s="1">
        <v>561817227</v>
      </c>
      <c r="E87" s="1">
        <v>570162307</v>
      </c>
      <c r="F87" s="1">
        <f t="shared" si="1"/>
        <v>8.3450799999999994</v>
      </c>
      <c r="G87" s="1" t="s">
        <v>56</v>
      </c>
    </row>
    <row r="88" spans="1:7" ht="18.75" customHeight="1" x14ac:dyDescent="0.2">
      <c r="A88" s="1" t="s">
        <v>117</v>
      </c>
      <c r="B88" s="1" t="s">
        <v>28</v>
      </c>
      <c r="C88" s="1" t="s">
        <v>9</v>
      </c>
      <c r="D88" s="1">
        <v>726999</v>
      </c>
      <c r="E88" s="1">
        <v>33612111</v>
      </c>
      <c r="F88" s="1">
        <f t="shared" si="1"/>
        <v>32.885111999999999</v>
      </c>
      <c r="G88" s="1" t="s">
        <v>56</v>
      </c>
    </row>
    <row r="89" spans="1:7" ht="18.75" customHeight="1" x14ac:dyDescent="0.2">
      <c r="A89" s="1" t="s">
        <v>117</v>
      </c>
      <c r="B89" s="1" t="s">
        <v>28</v>
      </c>
      <c r="C89" s="1" t="s">
        <v>9</v>
      </c>
      <c r="D89" s="1">
        <v>34818276</v>
      </c>
      <c r="E89" s="1">
        <v>107754554</v>
      </c>
      <c r="F89" s="1">
        <f t="shared" si="1"/>
        <v>72.936278000000001</v>
      </c>
      <c r="G89" s="1" t="s">
        <v>56</v>
      </c>
    </row>
    <row r="90" spans="1:7" ht="18.75" customHeight="1" x14ac:dyDescent="0.2">
      <c r="A90" s="1" t="s">
        <v>117</v>
      </c>
      <c r="B90" s="1" t="s">
        <v>28</v>
      </c>
      <c r="C90" s="1" t="s">
        <v>16</v>
      </c>
      <c r="D90" s="1">
        <v>106377460</v>
      </c>
      <c r="E90" s="1">
        <v>207722337</v>
      </c>
      <c r="F90" s="1">
        <f t="shared" si="1"/>
        <v>101.344877</v>
      </c>
      <c r="G90" s="1" t="s">
        <v>56</v>
      </c>
    </row>
    <row r="91" spans="1:7" ht="18.75" customHeight="1" x14ac:dyDescent="0.2">
      <c r="A91" s="1" t="s">
        <v>117</v>
      </c>
      <c r="B91" s="1" t="s">
        <v>28</v>
      </c>
      <c r="C91" s="1" t="s">
        <v>16</v>
      </c>
      <c r="D91" s="1">
        <v>550842493</v>
      </c>
      <c r="E91" s="1">
        <v>645031549</v>
      </c>
      <c r="F91" s="1">
        <f t="shared" si="1"/>
        <v>94.189055999999994</v>
      </c>
      <c r="G91" s="1" t="s">
        <v>56</v>
      </c>
    </row>
    <row r="92" spans="1:7" ht="18.75" customHeight="1" x14ac:dyDescent="0.2">
      <c r="A92" s="1" t="s">
        <v>117</v>
      </c>
      <c r="B92" s="1" t="s">
        <v>29</v>
      </c>
      <c r="C92" s="1" t="s">
        <v>7</v>
      </c>
      <c r="D92" s="1">
        <v>435132211</v>
      </c>
      <c r="E92" s="1">
        <v>501406478</v>
      </c>
      <c r="F92" s="1">
        <f t="shared" si="1"/>
        <v>66.274266999999995</v>
      </c>
      <c r="G92" s="1" t="s">
        <v>56</v>
      </c>
    </row>
    <row r="93" spans="1:7" ht="18.75" customHeight="1" x14ac:dyDescent="0.2">
      <c r="A93" s="1" t="s">
        <v>117</v>
      </c>
      <c r="B93" s="1" t="s">
        <v>29</v>
      </c>
      <c r="C93" s="1" t="s">
        <v>8</v>
      </c>
      <c r="D93" s="1">
        <v>421019188</v>
      </c>
      <c r="E93" s="1">
        <v>482643933</v>
      </c>
      <c r="F93" s="1">
        <f t="shared" si="1"/>
        <v>61.624744999999997</v>
      </c>
      <c r="G93" s="1" t="s">
        <v>56</v>
      </c>
    </row>
    <row r="94" spans="1:7" ht="18.75" customHeight="1" x14ac:dyDescent="0.2">
      <c r="A94" s="1" t="s">
        <v>117</v>
      </c>
      <c r="B94" s="1" t="s">
        <v>29</v>
      </c>
      <c r="C94" s="1" t="s">
        <v>8</v>
      </c>
      <c r="D94" s="1">
        <v>561556683</v>
      </c>
      <c r="E94" s="1">
        <v>575438856</v>
      </c>
      <c r="F94" s="1">
        <f t="shared" si="1"/>
        <v>13.882173</v>
      </c>
      <c r="G94" s="1" t="s">
        <v>56</v>
      </c>
    </row>
    <row r="95" spans="1:7" ht="18.75" customHeight="1" x14ac:dyDescent="0.2">
      <c r="A95" s="1" t="s">
        <v>117</v>
      </c>
      <c r="B95" s="1" t="s">
        <v>29</v>
      </c>
      <c r="C95" s="1" t="s">
        <v>9</v>
      </c>
      <c r="D95" s="1">
        <v>15393256</v>
      </c>
      <c r="E95" s="1">
        <v>33612111</v>
      </c>
      <c r="F95" s="1">
        <f t="shared" si="1"/>
        <v>18.218855000000001</v>
      </c>
      <c r="G95" s="1" t="s">
        <v>56</v>
      </c>
    </row>
    <row r="96" spans="1:7" ht="18.75" customHeight="1" x14ac:dyDescent="0.2">
      <c r="A96" s="1" t="s">
        <v>117</v>
      </c>
      <c r="B96" s="1" t="s">
        <v>29</v>
      </c>
      <c r="C96" s="1" t="s">
        <v>9</v>
      </c>
      <c r="D96" s="1">
        <v>38409301</v>
      </c>
      <c r="E96" s="1">
        <v>108159886</v>
      </c>
      <c r="F96" s="1">
        <f t="shared" si="1"/>
        <v>69.750585000000001</v>
      </c>
      <c r="G96" s="1" t="s">
        <v>56</v>
      </c>
    </row>
    <row r="97" spans="1:7" ht="18.75" customHeight="1" x14ac:dyDescent="0.2">
      <c r="A97" s="1" t="s">
        <v>117</v>
      </c>
      <c r="B97" s="1" t="s">
        <v>29</v>
      </c>
      <c r="C97" s="1" t="s">
        <v>16</v>
      </c>
      <c r="D97" s="1">
        <v>106377460</v>
      </c>
      <c r="E97" s="1">
        <v>207722337</v>
      </c>
      <c r="F97" s="1">
        <f t="shared" si="1"/>
        <v>101.344877</v>
      </c>
      <c r="G97" s="1" t="s">
        <v>56</v>
      </c>
    </row>
    <row r="98" spans="1:7" ht="18.75" customHeight="1" x14ac:dyDescent="0.2">
      <c r="A98" s="1" t="s">
        <v>117</v>
      </c>
      <c r="B98" s="1" t="s">
        <v>30</v>
      </c>
      <c r="C98" s="1" t="s">
        <v>6</v>
      </c>
      <c r="D98" s="1">
        <v>680724</v>
      </c>
      <c r="E98" s="1">
        <v>6703373</v>
      </c>
      <c r="F98" s="1">
        <f t="shared" si="1"/>
        <v>6.0226490000000004</v>
      </c>
      <c r="G98" s="1" t="s">
        <v>56</v>
      </c>
    </row>
    <row r="99" spans="1:7" ht="18.75" customHeight="1" x14ac:dyDescent="0.2">
      <c r="A99" s="1" t="s">
        <v>117</v>
      </c>
      <c r="B99" s="1" t="s">
        <v>30</v>
      </c>
      <c r="C99" s="1" t="s">
        <v>6</v>
      </c>
      <c r="D99" s="1">
        <v>615647458</v>
      </c>
      <c r="E99" s="1">
        <v>625482706</v>
      </c>
      <c r="F99" s="1">
        <f t="shared" si="1"/>
        <v>9.835248</v>
      </c>
      <c r="G99" s="1" t="s">
        <v>56</v>
      </c>
    </row>
    <row r="100" spans="1:7" ht="18.75" customHeight="1" x14ac:dyDescent="0.2">
      <c r="A100" s="1" t="s">
        <v>117</v>
      </c>
      <c r="B100" s="1" t="s">
        <v>30</v>
      </c>
      <c r="C100" s="1" t="s">
        <v>7</v>
      </c>
      <c r="D100" s="1">
        <v>380205285</v>
      </c>
      <c r="E100" s="1">
        <v>501406478</v>
      </c>
      <c r="F100" s="1">
        <f t="shared" si="1"/>
        <v>121.201193</v>
      </c>
      <c r="G100" s="1" t="s">
        <v>56</v>
      </c>
    </row>
    <row r="101" spans="1:7" ht="18.75" customHeight="1" x14ac:dyDescent="0.2">
      <c r="A101" s="1" t="s">
        <v>117</v>
      </c>
      <c r="B101" s="1" t="s">
        <v>30</v>
      </c>
      <c r="C101" s="1" t="s">
        <v>8</v>
      </c>
      <c r="D101" s="1">
        <v>421255962</v>
      </c>
      <c r="E101" s="1">
        <v>482643933</v>
      </c>
      <c r="F101" s="1">
        <f t="shared" si="1"/>
        <v>61.387971</v>
      </c>
      <c r="G101" s="1" t="s">
        <v>56</v>
      </c>
    </row>
    <row r="102" spans="1:7" ht="18.75" customHeight="1" x14ac:dyDescent="0.2">
      <c r="A102" s="1" t="s">
        <v>117</v>
      </c>
      <c r="B102" s="1" t="s">
        <v>30</v>
      </c>
      <c r="C102" s="1" t="s">
        <v>9</v>
      </c>
      <c r="D102" s="1">
        <v>638440</v>
      </c>
      <c r="E102" s="1">
        <v>15489627</v>
      </c>
      <c r="F102" s="1">
        <f t="shared" si="1"/>
        <v>14.851186999999999</v>
      </c>
      <c r="G102" s="1" t="s">
        <v>56</v>
      </c>
    </row>
    <row r="103" spans="1:7" ht="18.75" customHeight="1" x14ac:dyDescent="0.2">
      <c r="A103" s="1" t="s">
        <v>117</v>
      </c>
      <c r="B103" s="1" t="s">
        <v>30</v>
      </c>
      <c r="C103" s="1" t="s">
        <v>16</v>
      </c>
      <c r="D103" s="1">
        <v>106377460</v>
      </c>
      <c r="E103" s="1">
        <v>207749225</v>
      </c>
      <c r="F103" s="1">
        <f t="shared" si="1"/>
        <v>101.371765</v>
      </c>
      <c r="G103" s="1" t="s">
        <v>56</v>
      </c>
    </row>
    <row r="104" spans="1:7" ht="18.75" customHeight="1" x14ac:dyDescent="0.2">
      <c r="A104" s="1" t="s">
        <v>117</v>
      </c>
      <c r="B104" s="1" t="s">
        <v>30</v>
      </c>
      <c r="C104" s="1" t="s">
        <v>16</v>
      </c>
      <c r="D104" s="1">
        <v>550336020</v>
      </c>
      <c r="E104" s="1">
        <v>619351799</v>
      </c>
      <c r="F104" s="1">
        <f t="shared" si="1"/>
        <v>69.015778999999995</v>
      </c>
      <c r="G104" s="1" t="s">
        <v>56</v>
      </c>
    </row>
    <row r="105" spans="1:7" ht="18.75" customHeight="1" x14ac:dyDescent="0.2">
      <c r="A105" s="1" t="s">
        <v>117</v>
      </c>
      <c r="B105" s="1" t="s">
        <v>31</v>
      </c>
      <c r="C105" s="1" t="s">
        <v>15</v>
      </c>
      <c r="D105" s="1">
        <v>65045</v>
      </c>
      <c r="E105" s="1">
        <v>12083643</v>
      </c>
      <c r="F105" s="1">
        <f t="shared" si="1"/>
        <v>12.018598000000001</v>
      </c>
      <c r="G105" s="1" t="s">
        <v>56</v>
      </c>
    </row>
    <row r="106" spans="1:7" ht="18.75" customHeight="1" x14ac:dyDescent="0.2">
      <c r="A106" s="1" t="s">
        <v>117</v>
      </c>
      <c r="B106" s="1" t="s">
        <v>31</v>
      </c>
      <c r="C106" s="1" t="s">
        <v>15</v>
      </c>
      <c r="D106" s="1">
        <v>474377256</v>
      </c>
      <c r="E106" s="1">
        <v>496740874</v>
      </c>
      <c r="F106" s="1">
        <f t="shared" si="1"/>
        <v>22.363617999999999</v>
      </c>
      <c r="G106" s="1" t="s">
        <v>56</v>
      </c>
    </row>
    <row r="107" spans="1:7" ht="18.75" customHeight="1" x14ac:dyDescent="0.2">
      <c r="A107" s="1" t="s">
        <v>117</v>
      </c>
      <c r="B107" s="1" t="s">
        <v>31</v>
      </c>
      <c r="C107" s="1" t="s">
        <v>5</v>
      </c>
      <c r="D107" s="1">
        <v>18596</v>
      </c>
      <c r="E107" s="1">
        <v>531638590</v>
      </c>
      <c r="F107" s="1">
        <f t="shared" si="1"/>
        <v>531.61999400000002</v>
      </c>
      <c r="G107" s="1" t="s">
        <v>56</v>
      </c>
    </row>
    <row r="108" spans="1:7" ht="18.75" customHeight="1" x14ac:dyDescent="0.2">
      <c r="A108" s="1" t="s">
        <v>117</v>
      </c>
      <c r="B108" s="1" t="s">
        <v>31</v>
      </c>
      <c r="C108" s="1" t="s">
        <v>5</v>
      </c>
      <c r="D108" s="1">
        <v>612671268</v>
      </c>
      <c r="E108" s="1">
        <v>636295436</v>
      </c>
      <c r="F108" s="1">
        <f t="shared" si="1"/>
        <v>23.624168000000001</v>
      </c>
      <c r="G108" s="1" t="s">
        <v>56</v>
      </c>
    </row>
    <row r="109" spans="1:7" ht="18.75" customHeight="1" x14ac:dyDescent="0.2">
      <c r="A109" s="1" t="s">
        <v>117</v>
      </c>
      <c r="B109" s="1" t="s">
        <v>31</v>
      </c>
      <c r="C109" s="1" t="s">
        <v>8</v>
      </c>
      <c r="D109" s="1">
        <v>279330909</v>
      </c>
      <c r="E109" s="1">
        <v>312333294</v>
      </c>
      <c r="F109" s="1">
        <f t="shared" si="1"/>
        <v>33.002384999999997</v>
      </c>
      <c r="G109" s="1" t="s">
        <v>56</v>
      </c>
    </row>
    <row r="110" spans="1:7" ht="18.75" customHeight="1" x14ac:dyDescent="0.2">
      <c r="A110" s="1" t="s">
        <v>117</v>
      </c>
      <c r="B110" s="1" t="s">
        <v>31</v>
      </c>
      <c r="C110" s="1" t="s">
        <v>8</v>
      </c>
      <c r="D110" s="1">
        <v>422772028</v>
      </c>
      <c r="E110" s="1">
        <v>576970105</v>
      </c>
      <c r="F110" s="1">
        <f t="shared" si="1"/>
        <v>154.19807700000001</v>
      </c>
      <c r="G110" s="1" t="s">
        <v>56</v>
      </c>
    </row>
    <row r="111" spans="1:7" ht="18.75" customHeight="1" x14ac:dyDescent="0.2">
      <c r="A111" s="1" t="s">
        <v>117</v>
      </c>
      <c r="B111" s="1" t="s">
        <v>31</v>
      </c>
      <c r="C111" s="1" t="s">
        <v>9</v>
      </c>
      <c r="D111" s="1">
        <v>14661</v>
      </c>
      <c r="E111" s="1">
        <v>3164539</v>
      </c>
      <c r="F111" s="1">
        <f t="shared" si="1"/>
        <v>3.1498780000000002</v>
      </c>
      <c r="G111" s="1" t="s">
        <v>56</v>
      </c>
    </row>
    <row r="112" spans="1:7" ht="18.75" customHeight="1" x14ac:dyDescent="0.2">
      <c r="A112" s="1" t="s">
        <v>117</v>
      </c>
      <c r="B112" s="1" t="s">
        <v>32</v>
      </c>
      <c r="C112" s="1" t="s">
        <v>5</v>
      </c>
      <c r="D112" s="1">
        <v>18596</v>
      </c>
      <c r="E112" s="1">
        <v>531638590</v>
      </c>
      <c r="F112" s="1">
        <f t="shared" si="1"/>
        <v>531.61999400000002</v>
      </c>
      <c r="G112" s="1" t="s">
        <v>56</v>
      </c>
    </row>
    <row r="113" spans="1:7" ht="18.75" customHeight="1" x14ac:dyDescent="0.2">
      <c r="A113" s="1" t="s">
        <v>117</v>
      </c>
      <c r="B113" s="1" t="s">
        <v>32</v>
      </c>
      <c r="C113" s="1" t="s">
        <v>8</v>
      </c>
      <c r="D113" s="1">
        <v>279330909</v>
      </c>
      <c r="E113" s="1">
        <v>311980923</v>
      </c>
      <c r="F113" s="1">
        <f t="shared" si="1"/>
        <v>32.650013999999999</v>
      </c>
      <c r="G113" s="1" t="s">
        <v>56</v>
      </c>
    </row>
    <row r="114" spans="1:7" ht="18.75" customHeight="1" x14ac:dyDescent="0.2">
      <c r="A114" s="1" t="s">
        <v>117</v>
      </c>
      <c r="B114" s="1" t="s">
        <v>32</v>
      </c>
      <c r="C114" s="1" t="s">
        <v>8</v>
      </c>
      <c r="D114" s="1">
        <v>423123401</v>
      </c>
      <c r="E114" s="1">
        <v>576970105</v>
      </c>
      <c r="F114" s="1">
        <f t="shared" si="1"/>
        <v>153.84670399999999</v>
      </c>
      <c r="G114" s="1" t="s">
        <v>56</v>
      </c>
    </row>
    <row r="115" spans="1:7" ht="18.75" customHeight="1" x14ac:dyDescent="0.2">
      <c r="A115" s="1" t="s">
        <v>117</v>
      </c>
      <c r="B115" s="1" t="s">
        <v>32</v>
      </c>
      <c r="C115" s="1" t="s">
        <v>9</v>
      </c>
      <c r="D115" s="1">
        <v>14661</v>
      </c>
      <c r="E115" s="1">
        <v>7894831</v>
      </c>
      <c r="F115" s="1">
        <f t="shared" si="1"/>
        <v>7.8801699999999997</v>
      </c>
      <c r="G115" s="1" t="s">
        <v>56</v>
      </c>
    </row>
    <row r="116" spans="1:7" ht="18.75" customHeight="1" x14ac:dyDescent="0.2">
      <c r="A116" s="1" t="s">
        <v>117</v>
      </c>
      <c r="B116" s="1" t="s">
        <v>33</v>
      </c>
      <c r="C116" s="1" t="s">
        <v>5</v>
      </c>
      <c r="D116" s="1">
        <v>18596</v>
      </c>
      <c r="E116" s="1">
        <v>626812455</v>
      </c>
      <c r="F116" s="1">
        <f t="shared" si="1"/>
        <v>626.793859</v>
      </c>
      <c r="G116" s="1" t="s">
        <v>56</v>
      </c>
    </row>
    <row r="117" spans="1:7" ht="18.75" customHeight="1" x14ac:dyDescent="0.2">
      <c r="A117" s="1" t="s">
        <v>117</v>
      </c>
      <c r="B117" s="1" t="s">
        <v>33</v>
      </c>
      <c r="C117" s="1" t="s">
        <v>8</v>
      </c>
      <c r="D117" s="1">
        <v>1251811</v>
      </c>
      <c r="E117" s="1">
        <v>348575212</v>
      </c>
      <c r="F117" s="1">
        <f t="shared" si="1"/>
        <v>347.32340099999999</v>
      </c>
      <c r="G117" s="1" t="s">
        <v>56</v>
      </c>
    </row>
    <row r="118" spans="1:7" ht="18.75" customHeight="1" x14ac:dyDescent="0.2">
      <c r="A118" s="1" t="s">
        <v>117</v>
      </c>
      <c r="B118" s="1" t="s">
        <v>33</v>
      </c>
      <c r="C118" s="1" t="s">
        <v>9</v>
      </c>
      <c r="D118" s="1">
        <v>2067195</v>
      </c>
      <c r="E118" s="1">
        <v>12168425</v>
      </c>
      <c r="F118" s="1">
        <f t="shared" si="1"/>
        <v>10.101229999999999</v>
      </c>
      <c r="G118" s="1" t="s">
        <v>56</v>
      </c>
    </row>
    <row r="119" spans="1:7" ht="18.75" customHeight="1" x14ac:dyDescent="0.2">
      <c r="A119" s="1" t="s">
        <v>117</v>
      </c>
      <c r="B119" s="1" t="s">
        <v>33</v>
      </c>
      <c r="C119" s="1" t="s">
        <v>16</v>
      </c>
      <c r="D119" s="1">
        <v>2609081</v>
      </c>
      <c r="E119" s="1">
        <v>65872681</v>
      </c>
      <c r="F119" s="1">
        <f t="shared" si="1"/>
        <v>63.263599999999997</v>
      </c>
      <c r="G119" s="1" t="s">
        <v>56</v>
      </c>
    </row>
    <row r="120" spans="1:7" ht="18.75" customHeight="1" x14ac:dyDescent="0.2">
      <c r="A120" s="1" t="s">
        <v>117</v>
      </c>
      <c r="B120" s="1" t="s">
        <v>34</v>
      </c>
      <c r="C120" s="1" t="s">
        <v>15</v>
      </c>
      <c r="D120" s="1">
        <v>486444353</v>
      </c>
      <c r="E120" s="1">
        <v>496740874</v>
      </c>
      <c r="F120" s="1">
        <f t="shared" si="1"/>
        <v>10.296521</v>
      </c>
      <c r="G120" s="1" t="s">
        <v>56</v>
      </c>
    </row>
    <row r="121" spans="1:7" ht="18.75" customHeight="1" x14ac:dyDescent="0.2">
      <c r="A121" s="1" t="s">
        <v>117</v>
      </c>
      <c r="B121" s="1" t="s">
        <v>34</v>
      </c>
      <c r="C121" s="1" t="s">
        <v>5</v>
      </c>
      <c r="D121" s="1">
        <v>18596</v>
      </c>
      <c r="E121" s="1">
        <v>658110955</v>
      </c>
      <c r="F121" s="1">
        <f t="shared" si="1"/>
        <v>658.09235899999999</v>
      </c>
      <c r="G121" s="1" t="s">
        <v>56</v>
      </c>
    </row>
    <row r="122" spans="1:7" ht="18.75" customHeight="1" x14ac:dyDescent="0.2">
      <c r="A122" s="1" t="s">
        <v>117</v>
      </c>
      <c r="B122" s="1" t="s">
        <v>34</v>
      </c>
      <c r="C122" s="1" t="s">
        <v>6</v>
      </c>
      <c r="D122" s="1">
        <v>71612</v>
      </c>
      <c r="E122" s="1">
        <v>1978248</v>
      </c>
      <c r="F122" s="1">
        <f t="shared" si="1"/>
        <v>1.906636</v>
      </c>
      <c r="G122" s="1" t="s">
        <v>56</v>
      </c>
    </row>
    <row r="123" spans="1:7" ht="18.75" customHeight="1" x14ac:dyDescent="0.2">
      <c r="A123" s="1" t="s">
        <v>117</v>
      </c>
      <c r="B123" s="1" t="s">
        <v>34</v>
      </c>
      <c r="C123" s="1" t="s">
        <v>6</v>
      </c>
      <c r="D123" s="1">
        <v>8739485</v>
      </c>
      <c r="E123" s="1">
        <v>29122925</v>
      </c>
      <c r="F123" s="1">
        <f t="shared" si="1"/>
        <v>20.38344</v>
      </c>
      <c r="G123" s="1" t="s">
        <v>56</v>
      </c>
    </row>
    <row r="124" spans="1:7" ht="18.75" customHeight="1" x14ac:dyDescent="0.2">
      <c r="A124" s="1" t="s">
        <v>117</v>
      </c>
      <c r="B124" s="1" t="s">
        <v>34</v>
      </c>
      <c r="C124" s="1" t="s">
        <v>7</v>
      </c>
      <c r="D124" s="1">
        <v>64630790</v>
      </c>
      <c r="E124" s="1">
        <v>519321286</v>
      </c>
      <c r="F124" s="1">
        <f t="shared" si="1"/>
        <v>454.690496</v>
      </c>
      <c r="G124" s="1" t="s">
        <v>56</v>
      </c>
    </row>
    <row r="125" spans="1:7" ht="18.75" customHeight="1" x14ac:dyDescent="0.2">
      <c r="A125" s="1" t="s">
        <v>117</v>
      </c>
      <c r="B125" s="1" t="s">
        <v>34</v>
      </c>
      <c r="C125" s="1" t="s">
        <v>8</v>
      </c>
      <c r="D125" s="1">
        <v>7823377</v>
      </c>
      <c r="E125" s="1">
        <v>348575212</v>
      </c>
      <c r="F125" s="1">
        <f t="shared" si="1"/>
        <v>340.75183500000003</v>
      </c>
      <c r="G125" s="1" t="s">
        <v>56</v>
      </c>
    </row>
    <row r="126" spans="1:7" ht="18.75" customHeight="1" x14ac:dyDescent="0.2">
      <c r="A126" s="1" t="s">
        <v>117</v>
      </c>
      <c r="B126" s="1" t="s">
        <v>34</v>
      </c>
      <c r="C126" s="1" t="s">
        <v>8</v>
      </c>
      <c r="D126" s="1">
        <v>570158538</v>
      </c>
      <c r="E126" s="1">
        <v>576970105</v>
      </c>
      <c r="F126" s="1">
        <f t="shared" si="1"/>
        <v>6.8115670000000001</v>
      </c>
      <c r="G126" s="1" t="s">
        <v>56</v>
      </c>
    </row>
    <row r="127" spans="1:7" ht="18.75" customHeight="1" x14ac:dyDescent="0.2">
      <c r="A127" s="1" t="s">
        <v>117</v>
      </c>
      <c r="B127" s="1" t="s">
        <v>34</v>
      </c>
      <c r="C127" s="1" t="s">
        <v>9</v>
      </c>
      <c r="D127" s="1">
        <v>14661</v>
      </c>
      <c r="E127" s="1">
        <v>12168425</v>
      </c>
      <c r="F127" s="1">
        <f t="shared" si="1"/>
        <v>12.153764000000001</v>
      </c>
      <c r="G127" s="1" t="s">
        <v>56</v>
      </c>
    </row>
    <row r="128" spans="1:7" ht="18.75" customHeight="1" x14ac:dyDescent="0.2">
      <c r="A128" s="1" t="s">
        <v>117</v>
      </c>
      <c r="B128" s="1" t="s">
        <v>34</v>
      </c>
      <c r="C128" s="1" t="s">
        <v>16</v>
      </c>
      <c r="D128" s="1">
        <v>2609081</v>
      </c>
      <c r="E128" s="1">
        <v>65872681</v>
      </c>
      <c r="F128" s="1">
        <f t="shared" si="1"/>
        <v>63.263599999999997</v>
      </c>
      <c r="G128" s="1" t="s">
        <v>56</v>
      </c>
    </row>
    <row r="129" spans="1:7" ht="18.75" customHeight="1" x14ac:dyDescent="0.2">
      <c r="A129" s="1" t="s">
        <v>117</v>
      </c>
      <c r="B129" s="1" t="s">
        <v>35</v>
      </c>
      <c r="C129" s="1" t="s">
        <v>15</v>
      </c>
      <c r="D129" s="1">
        <v>65045</v>
      </c>
      <c r="E129" s="1">
        <v>22686268</v>
      </c>
      <c r="F129" s="1">
        <f t="shared" si="1"/>
        <v>22.621223000000001</v>
      </c>
      <c r="G129" s="1" t="s">
        <v>56</v>
      </c>
    </row>
    <row r="130" spans="1:7" ht="18.75" customHeight="1" x14ac:dyDescent="0.2">
      <c r="A130" s="1" t="s">
        <v>117</v>
      </c>
      <c r="B130" s="1" t="s">
        <v>35</v>
      </c>
      <c r="C130" s="1" t="s">
        <v>5</v>
      </c>
      <c r="D130" s="1">
        <v>18596</v>
      </c>
      <c r="E130" s="1">
        <v>67609948</v>
      </c>
      <c r="F130" s="1">
        <f t="shared" si="1"/>
        <v>67.591352000000001</v>
      </c>
      <c r="G130" s="1" t="s">
        <v>56</v>
      </c>
    </row>
    <row r="131" spans="1:7" ht="18.75" customHeight="1" x14ac:dyDescent="0.2">
      <c r="A131" s="1" t="s">
        <v>117</v>
      </c>
      <c r="B131" s="1" t="s">
        <v>35</v>
      </c>
      <c r="C131" s="1" t="s">
        <v>7</v>
      </c>
      <c r="D131" s="1">
        <v>507100442</v>
      </c>
      <c r="E131" s="1">
        <v>525578003</v>
      </c>
      <c r="F131" s="1">
        <f t="shared" si="1"/>
        <v>18.477561000000001</v>
      </c>
      <c r="G131" s="1" t="s">
        <v>56</v>
      </c>
    </row>
    <row r="132" spans="1:7" ht="18.75" customHeight="1" x14ac:dyDescent="0.2">
      <c r="A132" s="1" t="s">
        <v>117</v>
      </c>
      <c r="B132" s="1" t="s">
        <v>35</v>
      </c>
      <c r="C132" s="1" t="s">
        <v>8</v>
      </c>
      <c r="D132" s="1">
        <v>1251811</v>
      </c>
      <c r="E132" s="1">
        <v>9230376</v>
      </c>
      <c r="F132" s="1">
        <f t="shared" ref="F132:F195" si="2">(E132-D132)/1000000</f>
        <v>7.9785649999999997</v>
      </c>
      <c r="G132" s="1" t="s">
        <v>56</v>
      </c>
    </row>
    <row r="133" spans="1:7" ht="18.75" customHeight="1" x14ac:dyDescent="0.2">
      <c r="A133" s="1" t="s">
        <v>117</v>
      </c>
      <c r="B133" s="1" t="s">
        <v>36</v>
      </c>
      <c r="C133" s="1" t="s">
        <v>15</v>
      </c>
      <c r="D133" s="1">
        <v>65045</v>
      </c>
      <c r="E133" s="1">
        <v>22686268</v>
      </c>
      <c r="F133" s="1">
        <f t="shared" si="2"/>
        <v>22.621223000000001</v>
      </c>
      <c r="G133" s="1" t="s">
        <v>56</v>
      </c>
    </row>
    <row r="134" spans="1:7" ht="18.75" customHeight="1" x14ac:dyDescent="0.2">
      <c r="A134" s="1" t="s">
        <v>117</v>
      </c>
      <c r="B134" s="1" t="s">
        <v>36</v>
      </c>
      <c r="C134" s="1" t="s">
        <v>5</v>
      </c>
      <c r="D134" s="1">
        <v>18596</v>
      </c>
      <c r="E134" s="1">
        <v>67609948</v>
      </c>
      <c r="F134" s="1">
        <f t="shared" si="2"/>
        <v>67.591352000000001</v>
      </c>
      <c r="G134" s="1" t="s">
        <v>56</v>
      </c>
    </row>
    <row r="135" spans="1:7" ht="18.75" customHeight="1" x14ac:dyDescent="0.2">
      <c r="A135" s="1" t="s">
        <v>117</v>
      </c>
      <c r="B135" s="1" t="s">
        <v>36</v>
      </c>
      <c r="C135" s="1" t="s">
        <v>6</v>
      </c>
      <c r="D135" s="1">
        <v>71612</v>
      </c>
      <c r="E135" s="1">
        <v>21457089</v>
      </c>
      <c r="F135" s="1">
        <f t="shared" si="2"/>
        <v>21.385477000000002</v>
      </c>
      <c r="G135" s="1" t="s">
        <v>56</v>
      </c>
    </row>
    <row r="136" spans="1:7" ht="18.75" customHeight="1" x14ac:dyDescent="0.2">
      <c r="A136" s="1" t="s">
        <v>117</v>
      </c>
      <c r="B136" s="1" t="s">
        <v>36</v>
      </c>
      <c r="C136" s="1" t="s">
        <v>6</v>
      </c>
      <c r="D136" s="1">
        <v>44110806</v>
      </c>
      <c r="E136" s="1">
        <v>72263038</v>
      </c>
      <c r="F136" s="1">
        <f t="shared" si="2"/>
        <v>28.152232000000001</v>
      </c>
      <c r="G136" s="1" t="s">
        <v>56</v>
      </c>
    </row>
    <row r="137" spans="1:7" ht="18.75" customHeight="1" x14ac:dyDescent="0.2">
      <c r="A137" s="1" t="s">
        <v>117</v>
      </c>
      <c r="B137" s="1" t="s">
        <v>37</v>
      </c>
      <c r="C137" s="1" t="s">
        <v>7</v>
      </c>
      <c r="D137" s="1">
        <v>64630790</v>
      </c>
      <c r="E137" s="1">
        <v>509574399</v>
      </c>
      <c r="F137" s="1">
        <f t="shared" si="2"/>
        <v>444.94360899999998</v>
      </c>
      <c r="G137" s="1" t="s">
        <v>56</v>
      </c>
    </row>
    <row r="138" spans="1:7" ht="18.75" customHeight="1" x14ac:dyDescent="0.2">
      <c r="A138" s="1" t="s">
        <v>117</v>
      </c>
      <c r="B138" s="1" t="s">
        <v>37</v>
      </c>
      <c r="C138" s="1" t="s">
        <v>8</v>
      </c>
      <c r="D138" s="1">
        <v>471027636</v>
      </c>
      <c r="E138" s="1">
        <v>576970105</v>
      </c>
      <c r="F138" s="1">
        <f t="shared" si="2"/>
        <v>105.942469</v>
      </c>
      <c r="G138" s="1" t="s">
        <v>56</v>
      </c>
    </row>
    <row r="139" spans="1:7" ht="18.75" customHeight="1" x14ac:dyDescent="0.2">
      <c r="A139" s="1" t="s">
        <v>117</v>
      </c>
      <c r="B139" s="1" t="s">
        <v>37</v>
      </c>
      <c r="C139" s="1" t="s">
        <v>9</v>
      </c>
      <c r="D139" s="1">
        <v>14661</v>
      </c>
      <c r="E139" s="1">
        <v>3164539</v>
      </c>
      <c r="F139" s="1">
        <f t="shared" si="2"/>
        <v>3.1498780000000002</v>
      </c>
      <c r="G139" s="1" t="s">
        <v>56</v>
      </c>
    </row>
    <row r="140" spans="1:7" ht="18.75" customHeight="1" x14ac:dyDescent="0.2">
      <c r="A140" s="1" t="s">
        <v>117</v>
      </c>
      <c r="B140" s="1" t="s">
        <v>38</v>
      </c>
      <c r="C140" s="1" t="s">
        <v>15</v>
      </c>
      <c r="D140" s="1">
        <v>24228082</v>
      </c>
      <c r="E140" s="1">
        <v>418423196</v>
      </c>
      <c r="F140" s="1">
        <f t="shared" si="2"/>
        <v>394.19511399999999</v>
      </c>
      <c r="G140" s="1" t="s">
        <v>56</v>
      </c>
    </row>
    <row r="141" spans="1:7" ht="18.75" customHeight="1" x14ac:dyDescent="0.2">
      <c r="A141" s="1" t="s">
        <v>117</v>
      </c>
      <c r="B141" s="1" t="s">
        <v>38</v>
      </c>
      <c r="C141" s="1" t="s">
        <v>15</v>
      </c>
      <c r="D141" s="1">
        <v>436871625</v>
      </c>
      <c r="E141" s="1">
        <v>468921160</v>
      </c>
      <c r="F141" s="1">
        <f t="shared" si="2"/>
        <v>32.049534999999999</v>
      </c>
      <c r="G141" s="1" t="s">
        <v>56</v>
      </c>
    </row>
    <row r="142" spans="1:7" ht="18.75" customHeight="1" x14ac:dyDescent="0.2">
      <c r="A142" s="1" t="s">
        <v>117</v>
      </c>
      <c r="B142" s="1" t="s">
        <v>38</v>
      </c>
      <c r="C142" s="1" t="s">
        <v>5</v>
      </c>
      <c r="D142" s="1">
        <v>549461084</v>
      </c>
      <c r="E142" s="1">
        <v>658110955</v>
      </c>
      <c r="F142" s="1">
        <f t="shared" si="2"/>
        <v>108.649871</v>
      </c>
      <c r="G142" s="1" t="s">
        <v>56</v>
      </c>
    </row>
    <row r="143" spans="1:7" ht="18.75" customHeight="1" x14ac:dyDescent="0.2">
      <c r="A143" s="1" t="s">
        <v>117</v>
      </c>
      <c r="B143" s="1" t="s">
        <v>38</v>
      </c>
      <c r="C143" s="1" t="s">
        <v>6</v>
      </c>
      <c r="D143" s="1">
        <v>71612</v>
      </c>
      <c r="E143" s="1">
        <v>2052838</v>
      </c>
      <c r="F143" s="1">
        <f t="shared" si="2"/>
        <v>1.9812259999999999</v>
      </c>
      <c r="G143" s="1" t="s">
        <v>56</v>
      </c>
    </row>
    <row r="144" spans="1:7" ht="18.75" customHeight="1" x14ac:dyDescent="0.2">
      <c r="A144" s="1" t="s">
        <v>117</v>
      </c>
      <c r="B144" s="1" t="s">
        <v>38</v>
      </c>
      <c r="C144" s="1" t="s">
        <v>7</v>
      </c>
      <c r="D144" s="1">
        <v>462857738</v>
      </c>
      <c r="E144" s="1">
        <v>508338508</v>
      </c>
      <c r="F144" s="1">
        <f t="shared" si="2"/>
        <v>45.48077</v>
      </c>
      <c r="G144" s="1" t="s">
        <v>56</v>
      </c>
    </row>
    <row r="145" spans="1:7" ht="18.75" customHeight="1" x14ac:dyDescent="0.2">
      <c r="A145" s="1" t="s">
        <v>117</v>
      </c>
      <c r="B145" s="1" t="s">
        <v>38</v>
      </c>
      <c r="C145" s="1" t="s">
        <v>8</v>
      </c>
      <c r="D145" s="1">
        <v>489488381</v>
      </c>
      <c r="E145" s="1">
        <v>576970105</v>
      </c>
      <c r="F145" s="1">
        <f t="shared" si="2"/>
        <v>87.481724</v>
      </c>
      <c r="G145" s="1" t="s">
        <v>56</v>
      </c>
    </row>
    <row r="146" spans="1:7" ht="18.75" customHeight="1" x14ac:dyDescent="0.2">
      <c r="A146" s="1" t="s">
        <v>117</v>
      </c>
      <c r="B146" s="1" t="s">
        <v>38</v>
      </c>
      <c r="C146" s="1" t="s">
        <v>9</v>
      </c>
      <c r="D146" s="1">
        <v>14661</v>
      </c>
      <c r="E146" s="1">
        <v>3164539</v>
      </c>
      <c r="F146" s="1">
        <f t="shared" si="2"/>
        <v>3.1498780000000002</v>
      </c>
      <c r="G146" s="1" t="s">
        <v>56</v>
      </c>
    </row>
    <row r="147" spans="1:7" ht="18.75" customHeight="1" x14ac:dyDescent="0.2">
      <c r="A147" s="1" t="s">
        <v>117</v>
      </c>
      <c r="B147" s="1" t="s">
        <v>38</v>
      </c>
      <c r="C147" s="1" t="s">
        <v>9</v>
      </c>
      <c r="D147" s="1">
        <v>46182940</v>
      </c>
      <c r="E147" s="1">
        <v>488182093</v>
      </c>
      <c r="F147" s="1">
        <f t="shared" si="2"/>
        <v>441.99915299999998</v>
      </c>
      <c r="G147" s="1" t="s">
        <v>56</v>
      </c>
    </row>
    <row r="148" spans="1:7" ht="18.75" customHeight="1" x14ac:dyDescent="0.2">
      <c r="A148" s="1" t="s">
        <v>117</v>
      </c>
      <c r="B148" s="1" t="s">
        <v>38</v>
      </c>
      <c r="C148" s="1" t="s">
        <v>16</v>
      </c>
      <c r="D148" s="1">
        <v>97313799</v>
      </c>
      <c r="E148" s="1">
        <v>580351366</v>
      </c>
      <c r="F148" s="1">
        <f t="shared" si="2"/>
        <v>483.03756700000002</v>
      </c>
      <c r="G148" s="1" t="s">
        <v>56</v>
      </c>
    </row>
    <row r="149" spans="1:7" ht="18.75" customHeight="1" x14ac:dyDescent="0.2">
      <c r="A149" s="1" t="s">
        <v>117</v>
      </c>
      <c r="B149" s="1" t="s">
        <v>39</v>
      </c>
      <c r="C149" s="1" t="s">
        <v>15</v>
      </c>
      <c r="D149" s="1">
        <v>65045</v>
      </c>
      <c r="E149" s="1">
        <v>11865556</v>
      </c>
      <c r="F149" s="1">
        <f t="shared" si="2"/>
        <v>11.800511</v>
      </c>
      <c r="G149" s="1" t="s">
        <v>56</v>
      </c>
    </row>
    <row r="150" spans="1:7" ht="18.75" customHeight="1" x14ac:dyDescent="0.2">
      <c r="A150" s="1" t="s">
        <v>117</v>
      </c>
      <c r="B150" s="1" t="s">
        <v>39</v>
      </c>
      <c r="C150" s="1" t="s">
        <v>15</v>
      </c>
      <c r="D150" s="1">
        <v>24228082</v>
      </c>
      <c r="E150" s="1">
        <v>418423196</v>
      </c>
      <c r="F150" s="1">
        <f t="shared" si="2"/>
        <v>394.19511399999999</v>
      </c>
      <c r="G150" s="1" t="s">
        <v>56</v>
      </c>
    </row>
    <row r="151" spans="1:7" ht="18.75" customHeight="1" x14ac:dyDescent="0.2">
      <c r="A151" s="1" t="s">
        <v>117</v>
      </c>
      <c r="B151" s="1" t="s">
        <v>39</v>
      </c>
      <c r="C151" s="1" t="s">
        <v>5</v>
      </c>
      <c r="D151" s="1">
        <v>18596</v>
      </c>
      <c r="E151" s="1">
        <v>485444348</v>
      </c>
      <c r="F151" s="1">
        <f t="shared" si="2"/>
        <v>485.42575199999999</v>
      </c>
      <c r="G151" s="1" t="s">
        <v>56</v>
      </c>
    </row>
    <row r="152" spans="1:7" ht="18.75" customHeight="1" x14ac:dyDescent="0.2">
      <c r="A152" s="1" t="s">
        <v>117</v>
      </c>
      <c r="B152" s="1" t="s">
        <v>39</v>
      </c>
      <c r="C152" s="1" t="s">
        <v>5</v>
      </c>
      <c r="D152" s="1">
        <v>549427679</v>
      </c>
      <c r="E152" s="1">
        <v>658110955</v>
      </c>
      <c r="F152" s="1">
        <f t="shared" si="2"/>
        <v>108.68327600000001</v>
      </c>
      <c r="G152" s="1" t="s">
        <v>56</v>
      </c>
    </row>
    <row r="153" spans="1:7" ht="18.75" customHeight="1" x14ac:dyDescent="0.2">
      <c r="A153" s="1" t="s">
        <v>117</v>
      </c>
      <c r="B153" s="1" t="s">
        <v>39</v>
      </c>
      <c r="C153" s="1" t="s">
        <v>6</v>
      </c>
      <c r="D153" s="1">
        <v>71612</v>
      </c>
      <c r="E153" s="1">
        <v>1978248</v>
      </c>
      <c r="F153" s="1">
        <f t="shared" si="2"/>
        <v>1.906636</v>
      </c>
      <c r="G153" s="1" t="s">
        <v>56</v>
      </c>
    </row>
    <row r="154" spans="1:7" ht="18.75" customHeight="1" x14ac:dyDescent="0.2">
      <c r="A154" s="1" t="s">
        <v>117</v>
      </c>
      <c r="B154" s="1" t="s">
        <v>39</v>
      </c>
      <c r="C154" s="1" t="s">
        <v>9</v>
      </c>
      <c r="D154" s="1">
        <v>459044504</v>
      </c>
      <c r="E154" s="1">
        <v>488182093</v>
      </c>
      <c r="F154" s="1">
        <f t="shared" si="2"/>
        <v>29.137588999999998</v>
      </c>
      <c r="G154" s="1" t="s">
        <v>56</v>
      </c>
    </row>
    <row r="155" spans="1:7" ht="18.75" customHeight="1" x14ac:dyDescent="0.2">
      <c r="A155" s="1" t="s">
        <v>117</v>
      </c>
      <c r="B155" s="1" t="s">
        <v>39</v>
      </c>
      <c r="C155" s="1" t="s">
        <v>16</v>
      </c>
      <c r="D155" s="1">
        <v>196160491</v>
      </c>
      <c r="E155" s="1">
        <v>619542441</v>
      </c>
      <c r="F155" s="1">
        <f t="shared" si="2"/>
        <v>423.38195000000002</v>
      </c>
      <c r="G155" s="1" t="s">
        <v>56</v>
      </c>
    </row>
    <row r="156" spans="1:7" ht="18.75" customHeight="1" x14ac:dyDescent="0.2">
      <c r="A156" s="1" t="s">
        <v>117</v>
      </c>
      <c r="B156" s="1" t="s">
        <v>40</v>
      </c>
      <c r="C156" s="1" t="s">
        <v>5</v>
      </c>
      <c r="D156" s="1">
        <v>458938778</v>
      </c>
      <c r="E156" s="1">
        <v>635987845</v>
      </c>
      <c r="F156" s="1">
        <f t="shared" si="2"/>
        <v>177.04906700000001</v>
      </c>
      <c r="G156" s="1" t="s">
        <v>56</v>
      </c>
    </row>
    <row r="157" spans="1:7" ht="18.75" customHeight="1" x14ac:dyDescent="0.2">
      <c r="A157" s="1" t="s">
        <v>117</v>
      </c>
      <c r="B157" s="1" t="s">
        <v>40</v>
      </c>
      <c r="C157" s="1" t="s">
        <v>8</v>
      </c>
      <c r="D157" s="1">
        <v>381817800</v>
      </c>
      <c r="E157" s="1">
        <v>435868119</v>
      </c>
      <c r="F157" s="1">
        <f t="shared" si="2"/>
        <v>54.050319000000002</v>
      </c>
      <c r="G157" s="1" t="s">
        <v>56</v>
      </c>
    </row>
    <row r="158" spans="1:7" ht="18.75" customHeight="1" x14ac:dyDescent="0.2">
      <c r="A158" s="1" t="s">
        <v>117</v>
      </c>
      <c r="B158" s="1" t="s">
        <v>41</v>
      </c>
      <c r="C158" s="1" t="s">
        <v>5</v>
      </c>
      <c r="D158" s="1">
        <v>74345602</v>
      </c>
      <c r="E158" s="1">
        <v>145247887</v>
      </c>
      <c r="F158" s="1">
        <f t="shared" si="2"/>
        <v>70.902285000000006</v>
      </c>
      <c r="G158" s="1" t="s">
        <v>56</v>
      </c>
    </row>
    <row r="159" spans="1:7" ht="18.75" customHeight="1" x14ac:dyDescent="0.2">
      <c r="A159" s="1" t="s">
        <v>117</v>
      </c>
      <c r="B159" s="1" t="s">
        <v>41</v>
      </c>
      <c r="C159" s="1" t="s">
        <v>5</v>
      </c>
      <c r="D159" s="1">
        <v>449007717</v>
      </c>
      <c r="E159" s="1">
        <v>591368060</v>
      </c>
      <c r="F159" s="1">
        <f t="shared" si="2"/>
        <v>142.360343</v>
      </c>
      <c r="G159" s="1" t="s">
        <v>56</v>
      </c>
    </row>
    <row r="160" spans="1:7" ht="18.75" customHeight="1" x14ac:dyDescent="0.2">
      <c r="A160" s="1" t="s">
        <v>117</v>
      </c>
      <c r="B160" s="1" t="s">
        <v>41</v>
      </c>
      <c r="C160" s="1" t="s">
        <v>5</v>
      </c>
      <c r="D160" s="1">
        <v>594187151</v>
      </c>
      <c r="E160" s="1">
        <v>656234834</v>
      </c>
      <c r="F160" s="1">
        <f t="shared" si="2"/>
        <v>62.047682999999999</v>
      </c>
      <c r="G160" s="1" t="s">
        <v>56</v>
      </c>
    </row>
    <row r="161" spans="1:7" ht="18.75" customHeight="1" x14ac:dyDescent="0.2">
      <c r="A161" s="1" t="s">
        <v>117</v>
      </c>
      <c r="B161" s="1" t="s">
        <v>41</v>
      </c>
      <c r="C161" s="1" t="s">
        <v>8</v>
      </c>
      <c r="D161" s="1">
        <v>399081137</v>
      </c>
      <c r="E161" s="1">
        <v>477588440</v>
      </c>
      <c r="F161" s="1">
        <f t="shared" si="2"/>
        <v>78.507302999999993</v>
      </c>
      <c r="G161" s="1" t="s">
        <v>56</v>
      </c>
    </row>
    <row r="162" spans="1:7" ht="18.75" customHeight="1" x14ac:dyDescent="0.2">
      <c r="A162" s="1" t="s">
        <v>117</v>
      </c>
      <c r="B162" s="1" t="s">
        <v>41</v>
      </c>
      <c r="C162" s="1" t="s">
        <v>16</v>
      </c>
      <c r="D162" s="1">
        <v>599527158</v>
      </c>
      <c r="E162" s="1">
        <v>645031549</v>
      </c>
      <c r="F162" s="1">
        <f t="shared" si="2"/>
        <v>45.504390999999998</v>
      </c>
      <c r="G162" s="1" t="s">
        <v>56</v>
      </c>
    </row>
    <row r="163" spans="1:7" ht="18.75" customHeight="1" x14ac:dyDescent="0.2">
      <c r="A163" s="1" t="s">
        <v>117</v>
      </c>
      <c r="B163" s="1" t="s">
        <v>42</v>
      </c>
      <c r="C163" s="1" t="s">
        <v>5</v>
      </c>
      <c r="D163" s="1">
        <v>74517850</v>
      </c>
      <c r="E163" s="1">
        <v>603541009</v>
      </c>
      <c r="F163" s="1">
        <f t="shared" si="2"/>
        <v>529.02315899999996</v>
      </c>
      <c r="G163" s="1" t="s">
        <v>56</v>
      </c>
    </row>
    <row r="164" spans="1:7" ht="18.75" customHeight="1" x14ac:dyDescent="0.2">
      <c r="A164" s="1" t="s">
        <v>117</v>
      </c>
      <c r="B164" s="1" t="s">
        <v>42</v>
      </c>
      <c r="C164" s="1" t="s">
        <v>8</v>
      </c>
      <c r="D164" s="1">
        <v>381817800</v>
      </c>
      <c r="E164" s="1">
        <v>477588440</v>
      </c>
      <c r="F164" s="1">
        <f t="shared" si="2"/>
        <v>95.77064</v>
      </c>
      <c r="G164" s="1" t="s">
        <v>56</v>
      </c>
    </row>
    <row r="165" spans="1:7" ht="18.75" customHeight="1" x14ac:dyDescent="0.2">
      <c r="A165" s="1" t="s">
        <v>117</v>
      </c>
      <c r="B165" s="1" t="s">
        <v>42</v>
      </c>
      <c r="C165" s="1" t="s">
        <v>16</v>
      </c>
      <c r="D165" s="1">
        <v>599527158</v>
      </c>
      <c r="E165" s="1">
        <v>645031549</v>
      </c>
      <c r="F165" s="1">
        <f t="shared" si="2"/>
        <v>45.504390999999998</v>
      </c>
      <c r="G165" s="1" t="s">
        <v>56</v>
      </c>
    </row>
    <row r="166" spans="1:7" ht="18.75" customHeight="1" x14ac:dyDescent="0.2">
      <c r="A166" s="1" t="s">
        <v>117</v>
      </c>
      <c r="B166" s="1" t="s">
        <v>43</v>
      </c>
      <c r="C166" s="1" t="s">
        <v>15</v>
      </c>
      <c r="D166" s="1">
        <v>65045</v>
      </c>
      <c r="E166" s="1">
        <v>11865556</v>
      </c>
      <c r="F166" s="1">
        <f t="shared" si="2"/>
        <v>11.800511</v>
      </c>
      <c r="G166" s="1" t="s">
        <v>56</v>
      </c>
    </row>
    <row r="167" spans="1:7" ht="18.75" customHeight="1" x14ac:dyDescent="0.2">
      <c r="A167" s="1" t="s">
        <v>117</v>
      </c>
      <c r="B167" s="1" t="s">
        <v>44</v>
      </c>
      <c r="C167" s="1" t="s">
        <v>5</v>
      </c>
      <c r="D167" s="1">
        <v>552066673</v>
      </c>
      <c r="E167" s="1">
        <v>638240828</v>
      </c>
      <c r="F167" s="1">
        <f t="shared" si="2"/>
        <v>86.174154999999999</v>
      </c>
      <c r="G167" s="1" t="s">
        <v>56</v>
      </c>
    </row>
    <row r="168" spans="1:7" ht="18.75" customHeight="1" x14ac:dyDescent="0.2">
      <c r="A168" s="1" t="s">
        <v>117</v>
      </c>
      <c r="B168" s="1" t="s">
        <v>45</v>
      </c>
      <c r="C168" s="1" t="s">
        <v>5</v>
      </c>
      <c r="D168" s="1">
        <v>654938945</v>
      </c>
      <c r="E168" s="1">
        <v>658110955</v>
      </c>
      <c r="F168" s="1">
        <f t="shared" si="2"/>
        <v>3.1720100000000002</v>
      </c>
      <c r="G168" s="1" t="s">
        <v>56</v>
      </c>
    </row>
    <row r="169" spans="1:7" ht="18.75" customHeight="1" x14ac:dyDescent="0.2">
      <c r="A169" s="1" t="s">
        <v>117</v>
      </c>
      <c r="B169" s="1" t="s">
        <v>46</v>
      </c>
      <c r="C169" s="1" t="s">
        <v>6</v>
      </c>
      <c r="D169" s="1">
        <v>71612</v>
      </c>
      <c r="E169" s="1">
        <v>1978248</v>
      </c>
      <c r="F169" s="1">
        <f t="shared" si="2"/>
        <v>1.906636</v>
      </c>
      <c r="G169" s="1" t="s">
        <v>56</v>
      </c>
    </row>
    <row r="170" spans="1:7" ht="18.75" customHeight="1" x14ac:dyDescent="0.2">
      <c r="A170" s="1" t="s">
        <v>117</v>
      </c>
      <c r="B170" s="1" t="s">
        <v>47</v>
      </c>
      <c r="C170" s="1" t="s">
        <v>8</v>
      </c>
      <c r="D170" s="1">
        <v>410147163</v>
      </c>
      <c r="E170" s="1">
        <v>438793286</v>
      </c>
      <c r="F170" s="1">
        <f t="shared" si="2"/>
        <v>28.646122999999999</v>
      </c>
      <c r="G170" s="1" t="s">
        <v>56</v>
      </c>
    </row>
    <row r="171" spans="1:7" ht="18.75" customHeight="1" x14ac:dyDescent="0.2">
      <c r="A171" s="1" t="s">
        <v>117</v>
      </c>
      <c r="B171" s="1" t="s">
        <v>48</v>
      </c>
      <c r="C171" s="1" t="s">
        <v>8</v>
      </c>
      <c r="D171" s="1">
        <v>448800858</v>
      </c>
      <c r="E171" s="1">
        <v>477782701</v>
      </c>
      <c r="F171" s="1">
        <f t="shared" si="2"/>
        <v>28.981843000000001</v>
      </c>
      <c r="G171" s="1" t="s">
        <v>56</v>
      </c>
    </row>
    <row r="172" spans="1:7" ht="18.75" customHeight="1" x14ac:dyDescent="0.2">
      <c r="A172" s="1" t="s">
        <v>117</v>
      </c>
      <c r="B172" s="1" t="s">
        <v>49</v>
      </c>
      <c r="C172" s="1" t="s">
        <v>8</v>
      </c>
      <c r="D172" s="1">
        <v>568290036</v>
      </c>
      <c r="E172" s="1">
        <v>576970105</v>
      </c>
      <c r="F172" s="1">
        <f t="shared" si="2"/>
        <v>8.6800689999999996</v>
      </c>
      <c r="G172" s="1" t="s">
        <v>56</v>
      </c>
    </row>
    <row r="173" spans="1:7" ht="18.75" customHeight="1" x14ac:dyDescent="0.2">
      <c r="A173" s="1" t="s">
        <v>117</v>
      </c>
      <c r="B173" s="1" t="s">
        <v>50</v>
      </c>
      <c r="C173" s="1" t="s">
        <v>9</v>
      </c>
      <c r="D173" s="1">
        <v>14661</v>
      </c>
      <c r="E173" s="1">
        <v>3164539</v>
      </c>
      <c r="F173" s="1">
        <f t="shared" si="2"/>
        <v>3.1498780000000002</v>
      </c>
      <c r="G173" s="1" t="s">
        <v>56</v>
      </c>
    </row>
    <row r="174" spans="1:7" ht="18.75" customHeight="1" x14ac:dyDescent="0.2">
      <c r="A174" s="1" t="s">
        <v>118</v>
      </c>
      <c r="B174" s="1" t="s">
        <v>57</v>
      </c>
      <c r="C174" s="1" t="s">
        <v>5</v>
      </c>
      <c r="D174" s="1">
        <v>16382667</v>
      </c>
      <c r="E174" s="1">
        <v>43628656</v>
      </c>
      <c r="F174" s="1">
        <f t="shared" si="2"/>
        <v>27.245989000000002</v>
      </c>
      <c r="G174" s="1" t="s">
        <v>56</v>
      </c>
    </row>
    <row r="175" spans="1:7" ht="18.75" customHeight="1" x14ac:dyDescent="0.2">
      <c r="A175" s="1" t="s">
        <v>118</v>
      </c>
      <c r="B175" s="1" t="s">
        <v>58</v>
      </c>
      <c r="C175" s="1" t="s">
        <v>5</v>
      </c>
      <c r="D175" s="1">
        <v>18596</v>
      </c>
      <c r="E175" s="1">
        <v>57093260</v>
      </c>
      <c r="F175" s="1">
        <f t="shared" si="2"/>
        <v>57.074663999999999</v>
      </c>
      <c r="G175" s="1" t="s">
        <v>56</v>
      </c>
    </row>
    <row r="176" spans="1:7" ht="18.75" customHeight="1" x14ac:dyDescent="0.2">
      <c r="A176" s="1" t="s">
        <v>118</v>
      </c>
      <c r="B176" s="1" t="s">
        <v>58</v>
      </c>
      <c r="C176" s="1" t="s">
        <v>5</v>
      </c>
      <c r="D176" s="1">
        <v>5691199</v>
      </c>
      <c r="E176" s="1">
        <v>67323403</v>
      </c>
      <c r="F176" s="1">
        <f t="shared" si="2"/>
        <v>61.632204000000002</v>
      </c>
      <c r="G176" s="1" t="s">
        <v>59</v>
      </c>
    </row>
    <row r="177" spans="1:7" ht="18.75" customHeight="1" x14ac:dyDescent="0.2">
      <c r="A177" s="1" t="s">
        <v>118</v>
      </c>
      <c r="B177" s="1" t="s">
        <v>58</v>
      </c>
      <c r="C177" s="1" t="s">
        <v>7</v>
      </c>
      <c r="D177" s="1">
        <v>507100442</v>
      </c>
      <c r="E177" s="1">
        <v>520465091</v>
      </c>
      <c r="F177" s="1">
        <f t="shared" si="2"/>
        <v>13.364649</v>
      </c>
      <c r="G177" s="1" t="s">
        <v>59</v>
      </c>
    </row>
    <row r="178" spans="1:7" ht="18.75" customHeight="1" x14ac:dyDescent="0.2">
      <c r="A178" s="1" t="s">
        <v>118</v>
      </c>
      <c r="B178" s="1" t="s">
        <v>58</v>
      </c>
      <c r="C178" s="1" t="s">
        <v>16</v>
      </c>
      <c r="D178" s="1">
        <v>111298358</v>
      </c>
      <c r="E178" s="1">
        <v>184587508</v>
      </c>
      <c r="F178" s="1">
        <f t="shared" si="2"/>
        <v>73.289150000000006</v>
      </c>
      <c r="G178" s="1" t="s">
        <v>56</v>
      </c>
    </row>
    <row r="179" spans="1:7" ht="18.75" customHeight="1" x14ac:dyDescent="0.2">
      <c r="A179" s="1" t="s">
        <v>118</v>
      </c>
      <c r="B179" s="1" t="s">
        <v>60</v>
      </c>
      <c r="C179" s="1" t="s">
        <v>5</v>
      </c>
      <c r="D179" s="1">
        <v>18596</v>
      </c>
      <c r="E179" s="1">
        <v>32748873</v>
      </c>
      <c r="F179" s="1">
        <f t="shared" si="2"/>
        <v>32.730277000000001</v>
      </c>
      <c r="G179" s="1" t="s">
        <v>56</v>
      </c>
    </row>
    <row r="180" spans="1:7" ht="18.75" customHeight="1" x14ac:dyDescent="0.2">
      <c r="A180" s="1" t="s">
        <v>118</v>
      </c>
      <c r="B180" s="1" t="s">
        <v>60</v>
      </c>
      <c r="C180" s="1" t="s">
        <v>5</v>
      </c>
      <c r="D180" s="1">
        <v>23366639</v>
      </c>
      <c r="E180" s="1">
        <v>67323403</v>
      </c>
      <c r="F180" s="1">
        <f t="shared" si="2"/>
        <v>43.956764</v>
      </c>
      <c r="G180" s="1" t="s">
        <v>59</v>
      </c>
    </row>
    <row r="181" spans="1:7" ht="18.75" customHeight="1" x14ac:dyDescent="0.2">
      <c r="A181" s="1" t="s">
        <v>118</v>
      </c>
      <c r="B181" s="1" t="s">
        <v>60</v>
      </c>
      <c r="C181" s="1" t="s">
        <v>7</v>
      </c>
      <c r="D181" s="1">
        <v>507100442</v>
      </c>
      <c r="E181" s="1">
        <v>525578003</v>
      </c>
      <c r="F181" s="1">
        <f t="shared" si="2"/>
        <v>18.477561000000001</v>
      </c>
      <c r="G181" s="1" t="s">
        <v>59</v>
      </c>
    </row>
    <row r="182" spans="1:7" ht="18.75" customHeight="1" x14ac:dyDescent="0.2">
      <c r="A182" s="1" t="s">
        <v>118</v>
      </c>
      <c r="B182" s="1" t="s">
        <v>60</v>
      </c>
      <c r="C182" s="1" t="s">
        <v>7</v>
      </c>
      <c r="D182" s="1">
        <v>508094791</v>
      </c>
      <c r="E182" s="1">
        <v>525578003</v>
      </c>
      <c r="F182" s="1">
        <f t="shared" si="2"/>
        <v>17.483212000000002</v>
      </c>
      <c r="G182" s="1" t="s">
        <v>56</v>
      </c>
    </row>
    <row r="183" spans="1:7" ht="18.75" customHeight="1" x14ac:dyDescent="0.2">
      <c r="A183" s="1" t="s">
        <v>118</v>
      </c>
      <c r="B183" s="1" t="s">
        <v>60</v>
      </c>
      <c r="C183" s="1" t="s">
        <v>8</v>
      </c>
      <c r="D183" s="1">
        <v>1251811</v>
      </c>
      <c r="E183" s="1">
        <v>7892306</v>
      </c>
      <c r="F183" s="1">
        <f t="shared" si="2"/>
        <v>6.6404949999999996</v>
      </c>
      <c r="G183" s="1" t="s">
        <v>59</v>
      </c>
    </row>
    <row r="184" spans="1:7" ht="18.75" customHeight="1" x14ac:dyDescent="0.2">
      <c r="A184" s="1" t="s">
        <v>118</v>
      </c>
      <c r="B184" s="1" t="s">
        <v>61</v>
      </c>
      <c r="C184" s="1" t="s">
        <v>15</v>
      </c>
      <c r="D184" s="1">
        <v>65045</v>
      </c>
      <c r="E184" s="1">
        <v>4907770</v>
      </c>
      <c r="F184" s="1">
        <f t="shared" si="2"/>
        <v>4.8427249999999997</v>
      </c>
      <c r="G184" s="1" t="s">
        <v>59</v>
      </c>
    </row>
    <row r="185" spans="1:7" ht="18.75" customHeight="1" x14ac:dyDescent="0.2">
      <c r="A185" s="1" t="s">
        <v>118</v>
      </c>
      <c r="B185" s="1" t="s">
        <v>61</v>
      </c>
      <c r="C185" s="1" t="s">
        <v>5</v>
      </c>
      <c r="D185" s="1">
        <v>450051</v>
      </c>
      <c r="E185" s="1">
        <v>67323403</v>
      </c>
      <c r="F185" s="1">
        <f t="shared" si="2"/>
        <v>66.873351999999997</v>
      </c>
      <c r="G185" s="1" t="s">
        <v>59</v>
      </c>
    </row>
    <row r="186" spans="1:7" ht="18.75" customHeight="1" x14ac:dyDescent="0.2">
      <c r="A186" s="1" t="s">
        <v>118</v>
      </c>
      <c r="B186" s="1" t="s">
        <v>61</v>
      </c>
      <c r="C186" s="1" t="s">
        <v>5</v>
      </c>
      <c r="D186" s="1">
        <v>2378999</v>
      </c>
      <c r="E186" s="1">
        <v>59740376</v>
      </c>
      <c r="F186" s="1">
        <f t="shared" si="2"/>
        <v>57.361376999999997</v>
      </c>
      <c r="G186" s="1" t="s">
        <v>56</v>
      </c>
    </row>
    <row r="187" spans="1:7" ht="18.75" customHeight="1" x14ac:dyDescent="0.2">
      <c r="A187" s="1" t="s">
        <v>118</v>
      </c>
      <c r="B187" s="1" t="s">
        <v>61</v>
      </c>
      <c r="C187" s="1" t="s">
        <v>7</v>
      </c>
      <c r="D187" s="1">
        <v>507100442</v>
      </c>
      <c r="E187" s="1">
        <v>525578003</v>
      </c>
      <c r="F187" s="1">
        <f t="shared" si="2"/>
        <v>18.477561000000001</v>
      </c>
      <c r="G187" s="1" t="s">
        <v>59</v>
      </c>
    </row>
    <row r="188" spans="1:7" ht="18.75" customHeight="1" x14ac:dyDescent="0.2">
      <c r="A188" s="1" t="s">
        <v>118</v>
      </c>
      <c r="B188" s="1" t="s">
        <v>61</v>
      </c>
      <c r="C188" s="1" t="s">
        <v>7</v>
      </c>
      <c r="D188" s="1">
        <v>508192224</v>
      </c>
      <c r="E188" s="1">
        <v>525578003</v>
      </c>
      <c r="F188" s="1">
        <f t="shared" si="2"/>
        <v>17.385778999999999</v>
      </c>
      <c r="G188" s="1" t="s">
        <v>56</v>
      </c>
    </row>
    <row r="189" spans="1:7" ht="18.75" customHeight="1" x14ac:dyDescent="0.2">
      <c r="A189" s="1" t="s">
        <v>118</v>
      </c>
      <c r="B189" s="1" t="s">
        <v>61</v>
      </c>
      <c r="C189" s="1" t="s">
        <v>8</v>
      </c>
      <c r="D189" s="1">
        <v>1251811</v>
      </c>
      <c r="E189" s="1">
        <v>7892306</v>
      </c>
      <c r="F189" s="1">
        <f t="shared" si="2"/>
        <v>6.6404949999999996</v>
      </c>
      <c r="G189" s="1" t="s">
        <v>59</v>
      </c>
    </row>
    <row r="190" spans="1:7" ht="18.75" customHeight="1" x14ac:dyDescent="0.2">
      <c r="A190" s="1" t="s">
        <v>118</v>
      </c>
      <c r="B190" s="1" t="s">
        <v>61</v>
      </c>
      <c r="C190" s="1" t="s">
        <v>8</v>
      </c>
      <c r="D190" s="1">
        <v>450713800</v>
      </c>
      <c r="E190" s="1">
        <v>457272078</v>
      </c>
      <c r="F190" s="1">
        <f t="shared" si="2"/>
        <v>6.5582779999999996</v>
      </c>
      <c r="G190" s="1" t="s">
        <v>59</v>
      </c>
    </row>
    <row r="191" spans="1:7" ht="18.75" customHeight="1" x14ac:dyDescent="0.2">
      <c r="A191" s="1" t="s">
        <v>118</v>
      </c>
      <c r="B191" s="1" t="s">
        <v>61</v>
      </c>
      <c r="C191" s="1" t="s">
        <v>8</v>
      </c>
      <c r="D191" s="1">
        <v>453036534</v>
      </c>
      <c r="E191" s="1">
        <v>506658500</v>
      </c>
      <c r="F191" s="1">
        <f t="shared" si="2"/>
        <v>53.621966</v>
      </c>
      <c r="G191" s="1" t="s">
        <v>56</v>
      </c>
    </row>
    <row r="192" spans="1:7" ht="18.75" customHeight="1" x14ac:dyDescent="0.2">
      <c r="A192" s="1" t="s">
        <v>118</v>
      </c>
      <c r="B192" s="1" t="s">
        <v>62</v>
      </c>
      <c r="C192" s="1" t="s">
        <v>15</v>
      </c>
      <c r="D192" s="1">
        <v>65045</v>
      </c>
      <c r="E192" s="1">
        <v>20863068</v>
      </c>
      <c r="F192" s="1">
        <f t="shared" si="2"/>
        <v>20.798023000000001</v>
      </c>
      <c r="G192" s="1" t="s">
        <v>56</v>
      </c>
    </row>
    <row r="193" spans="1:7" ht="18.75" customHeight="1" x14ac:dyDescent="0.2">
      <c r="A193" s="1" t="s">
        <v>118</v>
      </c>
      <c r="B193" s="1" t="s">
        <v>62</v>
      </c>
      <c r="C193" s="1" t="s">
        <v>15</v>
      </c>
      <c r="D193" s="1">
        <v>65045</v>
      </c>
      <c r="E193" s="1">
        <v>22686268</v>
      </c>
      <c r="F193" s="1">
        <f t="shared" si="2"/>
        <v>22.621223000000001</v>
      </c>
      <c r="G193" s="1" t="s">
        <v>59</v>
      </c>
    </row>
    <row r="194" spans="1:7" ht="18.75" customHeight="1" x14ac:dyDescent="0.2">
      <c r="A194" s="1" t="s">
        <v>118</v>
      </c>
      <c r="B194" s="1" t="s">
        <v>62</v>
      </c>
      <c r="C194" s="1" t="s">
        <v>5</v>
      </c>
      <c r="D194" s="1">
        <v>450051</v>
      </c>
      <c r="E194" s="1">
        <v>67323403</v>
      </c>
      <c r="F194" s="1">
        <f t="shared" si="2"/>
        <v>66.873351999999997</v>
      </c>
      <c r="G194" s="1" t="s">
        <v>59</v>
      </c>
    </row>
    <row r="195" spans="1:7" ht="18.75" customHeight="1" x14ac:dyDescent="0.2">
      <c r="A195" s="1" t="s">
        <v>118</v>
      </c>
      <c r="B195" s="1" t="s">
        <v>62</v>
      </c>
      <c r="C195" s="1" t="s">
        <v>5</v>
      </c>
      <c r="D195" s="1">
        <v>2201027</v>
      </c>
      <c r="E195" s="1">
        <v>58297820</v>
      </c>
      <c r="F195" s="1">
        <f t="shared" si="2"/>
        <v>56.096792999999998</v>
      </c>
      <c r="G195" s="1" t="s">
        <v>56</v>
      </c>
    </row>
    <row r="196" spans="1:7" ht="18.75" customHeight="1" x14ac:dyDescent="0.2">
      <c r="A196" s="1" t="s">
        <v>118</v>
      </c>
      <c r="B196" s="1" t="s">
        <v>62</v>
      </c>
      <c r="C196" s="1" t="s">
        <v>6</v>
      </c>
      <c r="D196" s="1">
        <v>71612</v>
      </c>
      <c r="E196" s="1">
        <v>72263038</v>
      </c>
      <c r="F196" s="1">
        <f t="shared" ref="F196:F259" si="3">(E196-D196)/1000000</f>
        <v>72.191426000000007</v>
      </c>
      <c r="G196" s="1" t="s">
        <v>56</v>
      </c>
    </row>
    <row r="197" spans="1:7" ht="18.75" customHeight="1" x14ac:dyDescent="0.2">
      <c r="A197" s="1" t="s">
        <v>118</v>
      </c>
      <c r="B197" s="1" t="s">
        <v>63</v>
      </c>
      <c r="C197" s="1" t="s">
        <v>15</v>
      </c>
      <c r="D197" s="1">
        <v>65045</v>
      </c>
      <c r="E197" s="1">
        <v>42171017</v>
      </c>
      <c r="F197" s="1">
        <f t="shared" si="3"/>
        <v>42.105972000000001</v>
      </c>
      <c r="G197" s="1" t="s">
        <v>56</v>
      </c>
    </row>
    <row r="198" spans="1:7" ht="18.75" customHeight="1" x14ac:dyDescent="0.2">
      <c r="A198" s="1" t="s">
        <v>118</v>
      </c>
      <c r="B198" s="1" t="s">
        <v>63</v>
      </c>
      <c r="C198" s="1" t="s">
        <v>15</v>
      </c>
      <c r="D198" s="1">
        <v>65045</v>
      </c>
      <c r="E198" s="1">
        <v>18040795</v>
      </c>
      <c r="F198" s="1">
        <f t="shared" si="3"/>
        <v>17.975750000000001</v>
      </c>
      <c r="G198" s="1" t="s">
        <v>59</v>
      </c>
    </row>
    <row r="199" spans="1:7" ht="18.75" customHeight="1" x14ac:dyDescent="0.2">
      <c r="A199" s="1" t="s">
        <v>118</v>
      </c>
      <c r="B199" s="1" t="s">
        <v>63</v>
      </c>
      <c r="C199" s="1" t="s">
        <v>5</v>
      </c>
      <c r="D199" s="1">
        <v>18596</v>
      </c>
      <c r="E199" s="1">
        <v>64615583</v>
      </c>
      <c r="F199" s="1">
        <f t="shared" si="3"/>
        <v>64.596986999999999</v>
      </c>
      <c r="G199" s="1" t="s">
        <v>56</v>
      </c>
    </row>
    <row r="200" spans="1:7" ht="18.75" customHeight="1" x14ac:dyDescent="0.2">
      <c r="A200" s="1" t="s">
        <v>118</v>
      </c>
      <c r="B200" s="1" t="s">
        <v>63</v>
      </c>
      <c r="C200" s="1" t="s">
        <v>6</v>
      </c>
      <c r="D200" s="1">
        <v>71612</v>
      </c>
      <c r="E200" s="1">
        <v>28387266</v>
      </c>
      <c r="F200" s="1">
        <f t="shared" si="3"/>
        <v>28.315653999999999</v>
      </c>
      <c r="G200" s="1" t="s">
        <v>56</v>
      </c>
    </row>
    <row r="201" spans="1:7" ht="18.75" customHeight="1" x14ac:dyDescent="0.2">
      <c r="A201" s="1" t="s">
        <v>118</v>
      </c>
      <c r="B201" s="1" t="s">
        <v>63</v>
      </c>
      <c r="C201" s="1" t="s">
        <v>8</v>
      </c>
      <c r="D201" s="1">
        <v>478219804</v>
      </c>
      <c r="E201" s="1">
        <v>506658500</v>
      </c>
      <c r="F201" s="1">
        <f t="shared" si="3"/>
        <v>28.438696</v>
      </c>
      <c r="G201" s="1" t="s">
        <v>56</v>
      </c>
    </row>
    <row r="202" spans="1:7" ht="18.75" customHeight="1" x14ac:dyDescent="0.2">
      <c r="A202" s="1" t="s">
        <v>118</v>
      </c>
      <c r="B202" s="1" t="s">
        <v>63</v>
      </c>
      <c r="C202" s="1" t="s">
        <v>16</v>
      </c>
      <c r="D202" s="1">
        <v>57591038</v>
      </c>
      <c r="E202" s="1">
        <v>93278486</v>
      </c>
      <c r="F202" s="1">
        <f t="shared" si="3"/>
        <v>35.687448000000003</v>
      </c>
      <c r="G202" s="1" t="s">
        <v>59</v>
      </c>
    </row>
    <row r="203" spans="1:7" ht="18.75" customHeight="1" x14ac:dyDescent="0.2">
      <c r="A203" s="1" t="s">
        <v>118</v>
      </c>
      <c r="B203" s="1" t="s">
        <v>63</v>
      </c>
      <c r="C203" s="1" t="s">
        <v>16</v>
      </c>
      <c r="D203" s="1">
        <v>60745790</v>
      </c>
      <c r="E203" s="1">
        <v>94438063</v>
      </c>
      <c r="F203" s="1">
        <f t="shared" si="3"/>
        <v>33.692273</v>
      </c>
      <c r="G203" s="1" t="s">
        <v>56</v>
      </c>
    </row>
    <row r="204" spans="1:7" ht="18.75" customHeight="1" x14ac:dyDescent="0.2">
      <c r="A204" s="1" t="s">
        <v>118</v>
      </c>
      <c r="B204" s="1" t="s">
        <v>63</v>
      </c>
      <c r="C204" s="1" t="s">
        <v>16</v>
      </c>
      <c r="D204" s="1">
        <v>109805169</v>
      </c>
      <c r="E204" s="1">
        <v>580667697</v>
      </c>
      <c r="F204" s="1">
        <f t="shared" si="3"/>
        <v>470.862528</v>
      </c>
      <c r="G204" s="1" t="s">
        <v>59</v>
      </c>
    </row>
    <row r="205" spans="1:7" ht="18.75" customHeight="1" x14ac:dyDescent="0.2">
      <c r="A205" s="1" t="s">
        <v>118</v>
      </c>
      <c r="B205" s="1" t="s">
        <v>63</v>
      </c>
      <c r="C205" s="1" t="s">
        <v>16</v>
      </c>
      <c r="D205" s="1">
        <v>118268371</v>
      </c>
      <c r="E205" s="1">
        <v>643602545</v>
      </c>
      <c r="F205" s="1">
        <f t="shared" si="3"/>
        <v>525.33417399999996</v>
      </c>
      <c r="G205" s="1" t="s">
        <v>56</v>
      </c>
    </row>
    <row r="206" spans="1:7" ht="18.75" customHeight="1" x14ac:dyDescent="0.2">
      <c r="A206" s="1" t="s">
        <v>118</v>
      </c>
      <c r="B206" s="1" t="s">
        <v>63</v>
      </c>
      <c r="C206" s="1" t="s">
        <v>16</v>
      </c>
      <c r="D206" s="1">
        <v>619216819</v>
      </c>
      <c r="E206" s="1">
        <v>628756462</v>
      </c>
      <c r="F206" s="1">
        <f t="shared" si="3"/>
        <v>9.5396429999999999</v>
      </c>
      <c r="G206" s="1" t="s">
        <v>59</v>
      </c>
    </row>
    <row r="207" spans="1:7" ht="18.75" customHeight="1" x14ac:dyDescent="0.2">
      <c r="A207" s="1" t="s">
        <v>118</v>
      </c>
      <c r="B207" s="1" t="s">
        <v>64</v>
      </c>
      <c r="C207" s="1" t="s">
        <v>15</v>
      </c>
      <c r="D207" s="1">
        <v>65045</v>
      </c>
      <c r="E207" s="1">
        <v>406586938</v>
      </c>
      <c r="F207" s="1">
        <f t="shared" si="3"/>
        <v>406.52189299999998</v>
      </c>
      <c r="G207" s="1" t="s">
        <v>56</v>
      </c>
    </row>
    <row r="208" spans="1:7" ht="18.75" customHeight="1" x14ac:dyDescent="0.2">
      <c r="A208" s="1" t="s">
        <v>118</v>
      </c>
      <c r="B208" s="1" t="s">
        <v>64</v>
      </c>
      <c r="C208" s="1" t="s">
        <v>15</v>
      </c>
      <c r="D208" s="1">
        <v>65045</v>
      </c>
      <c r="E208" s="1">
        <v>11526898</v>
      </c>
      <c r="F208" s="1">
        <f t="shared" si="3"/>
        <v>11.461853</v>
      </c>
      <c r="G208" s="1" t="s">
        <v>59</v>
      </c>
    </row>
    <row r="209" spans="1:7" ht="18.75" customHeight="1" x14ac:dyDescent="0.2">
      <c r="A209" s="1" t="s">
        <v>118</v>
      </c>
      <c r="B209" s="1" t="s">
        <v>64</v>
      </c>
      <c r="C209" s="1" t="s">
        <v>5</v>
      </c>
      <c r="D209" s="1">
        <v>18596</v>
      </c>
      <c r="E209" s="1">
        <v>67609948</v>
      </c>
      <c r="F209" s="1">
        <f t="shared" si="3"/>
        <v>67.591352000000001</v>
      </c>
      <c r="G209" s="1" t="s">
        <v>56</v>
      </c>
    </row>
    <row r="210" spans="1:7" ht="18.75" customHeight="1" x14ac:dyDescent="0.2">
      <c r="A210" s="1" t="s">
        <v>118</v>
      </c>
      <c r="B210" s="1" t="s">
        <v>65</v>
      </c>
      <c r="C210" s="1" t="s">
        <v>15</v>
      </c>
      <c r="D210" s="1">
        <v>5992330</v>
      </c>
      <c r="E210" s="1">
        <v>406586938</v>
      </c>
      <c r="F210" s="1">
        <f t="shared" si="3"/>
        <v>400.59460799999999</v>
      </c>
      <c r="G210" s="1" t="s">
        <v>56</v>
      </c>
    </row>
    <row r="211" spans="1:7" ht="18.75" customHeight="1" x14ac:dyDescent="0.2">
      <c r="A211" s="1" t="s">
        <v>118</v>
      </c>
      <c r="B211" s="1" t="s">
        <v>65</v>
      </c>
      <c r="C211" s="1" t="s">
        <v>5</v>
      </c>
      <c r="D211" s="1">
        <v>450051</v>
      </c>
      <c r="E211" s="1">
        <v>28017163</v>
      </c>
      <c r="F211" s="1">
        <f t="shared" si="3"/>
        <v>27.567112000000002</v>
      </c>
      <c r="G211" s="1" t="s">
        <v>59</v>
      </c>
    </row>
    <row r="212" spans="1:7" ht="18.75" customHeight="1" x14ac:dyDescent="0.2">
      <c r="A212" s="1" t="s">
        <v>118</v>
      </c>
      <c r="B212" s="1" t="s">
        <v>65</v>
      </c>
      <c r="C212" s="1" t="s">
        <v>5</v>
      </c>
      <c r="D212" s="1">
        <v>1860623</v>
      </c>
      <c r="E212" s="1">
        <v>63956279</v>
      </c>
      <c r="F212" s="1">
        <f t="shared" si="3"/>
        <v>62.095655999999998</v>
      </c>
      <c r="G212" s="1" t="s">
        <v>56</v>
      </c>
    </row>
    <row r="213" spans="1:7" ht="18.75" customHeight="1" x14ac:dyDescent="0.2">
      <c r="A213" s="1" t="s">
        <v>118</v>
      </c>
      <c r="B213" s="1" t="s">
        <v>65</v>
      </c>
      <c r="C213" s="1" t="s">
        <v>8</v>
      </c>
      <c r="D213" s="1">
        <v>478219804</v>
      </c>
      <c r="E213" s="1">
        <v>506658500</v>
      </c>
      <c r="F213" s="1">
        <f t="shared" si="3"/>
        <v>28.438696</v>
      </c>
      <c r="G213" s="1" t="s">
        <v>56</v>
      </c>
    </row>
    <row r="214" spans="1:7" ht="18.75" customHeight="1" x14ac:dyDescent="0.2">
      <c r="A214" s="1" t="s">
        <v>118</v>
      </c>
      <c r="B214" s="1" t="s">
        <v>65</v>
      </c>
      <c r="C214" s="1" t="s">
        <v>16</v>
      </c>
      <c r="D214" s="1">
        <v>48843601</v>
      </c>
      <c r="E214" s="1">
        <v>81686667</v>
      </c>
      <c r="F214" s="1">
        <f t="shared" si="3"/>
        <v>32.843066</v>
      </c>
      <c r="G214" s="1" t="s">
        <v>59</v>
      </c>
    </row>
    <row r="215" spans="1:7" ht="18.75" customHeight="1" x14ac:dyDescent="0.2">
      <c r="A215" s="1" t="s">
        <v>118</v>
      </c>
      <c r="B215" s="1" t="s">
        <v>65</v>
      </c>
      <c r="C215" s="1" t="s">
        <v>16</v>
      </c>
      <c r="D215" s="1">
        <v>51833468</v>
      </c>
      <c r="E215" s="1">
        <v>95568571</v>
      </c>
      <c r="F215" s="1">
        <f t="shared" si="3"/>
        <v>43.735103000000002</v>
      </c>
      <c r="G215" s="1" t="s">
        <v>56</v>
      </c>
    </row>
    <row r="216" spans="1:7" ht="18.75" customHeight="1" x14ac:dyDescent="0.2">
      <c r="A216" s="1" t="s">
        <v>118</v>
      </c>
      <c r="B216" s="1" t="s">
        <v>65</v>
      </c>
      <c r="C216" s="1" t="s">
        <v>16</v>
      </c>
      <c r="D216" s="1">
        <v>111298358</v>
      </c>
      <c r="E216" s="1">
        <v>645031549</v>
      </c>
      <c r="F216" s="1">
        <f t="shared" si="3"/>
        <v>533.73319100000003</v>
      </c>
      <c r="G216" s="1" t="s">
        <v>56</v>
      </c>
    </row>
    <row r="217" spans="1:7" ht="18.75" customHeight="1" x14ac:dyDescent="0.2">
      <c r="A217" s="1" t="s">
        <v>118</v>
      </c>
      <c r="B217" s="1" t="s">
        <v>65</v>
      </c>
      <c r="C217" s="1" t="s">
        <v>16</v>
      </c>
      <c r="D217" s="1">
        <v>527379595</v>
      </c>
      <c r="E217" s="1">
        <v>645031549</v>
      </c>
      <c r="F217" s="1">
        <f t="shared" si="3"/>
        <v>117.651954</v>
      </c>
      <c r="G217" s="1" t="s">
        <v>59</v>
      </c>
    </row>
    <row r="218" spans="1:7" ht="18.75" customHeight="1" x14ac:dyDescent="0.2">
      <c r="A218" s="1" t="s">
        <v>118</v>
      </c>
      <c r="B218" s="1" t="s">
        <v>66</v>
      </c>
      <c r="C218" s="1" t="s">
        <v>15</v>
      </c>
      <c r="D218" s="1">
        <v>65045</v>
      </c>
      <c r="E218" s="1">
        <v>21871919</v>
      </c>
      <c r="F218" s="1">
        <f t="shared" si="3"/>
        <v>21.806874000000001</v>
      </c>
      <c r="G218" s="1" t="s">
        <v>56</v>
      </c>
    </row>
    <row r="219" spans="1:7" ht="18.75" customHeight="1" x14ac:dyDescent="0.2">
      <c r="A219" s="1" t="s">
        <v>118</v>
      </c>
      <c r="B219" s="1" t="s">
        <v>66</v>
      </c>
      <c r="C219" s="1" t="s">
        <v>5</v>
      </c>
      <c r="D219" s="1">
        <v>630703</v>
      </c>
      <c r="E219" s="1">
        <v>59913917</v>
      </c>
      <c r="F219" s="1">
        <f t="shared" si="3"/>
        <v>59.283214000000001</v>
      </c>
      <c r="G219" s="1" t="s">
        <v>56</v>
      </c>
    </row>
    <row r="220" spans="1:7" ht="18.75" customHeight="1" x14ac:dyDescent="0.2">
      <c r="A220" s="1" t="s">
        <v>118</v>
      </c>
      <c r="B220" s="1" t="s">
        <v>66</v>
      </c>
      <c r="C220" s="1" t="s">
        <v>5</v>
      </c>
      <c r="D220" s="1">
        <v>630703</v>
      </c>
      <c r="E220" s="1">
        <v>67323403</v>
      </c>
      <c r="F220" s="1">
        <f t="shared" si="3"/>
        <v>66.692700000000002</v>
      </c>
      <c r="G220" s="1" t="s">
        <v>59</v>
      </c>
    </row>
    <row r="221" spans="1:7" ht="18.75" customHeight="1" x14ac:dyDescent="0.2">
      <c r="A221" s="1" t="s">
        <v>118</v>
      </c>
      <c r="B221" s="1" t="s">
        <v>66</v>
      </c>
      <c r="C221" s="1" t="s">
        <v>6</v>
      </c>
      <c r="D221" s="1">
        <v>16838386</v>
      </c>
      <c r="E221" s="1">
        <v>32234738</v>
      </c>
      <c r="F221" s="1">
        <f t="shared" si="3"/>
        <v>15.396352</v>
      </c>
      <c r="G221" s="1" t="s">
        <v>56</v>
      </c>
    </row>
    <row r="222" spans="1:7" ht="18.75" customHeight="1" x14ac:dyDescent="0.2">
      <c r="A222" s="1" t="s">
        <v>118</v>
      </c>
      <c r="B222" s="1" t="s">
        <v>66</v>
      </c>
      <c r="C222" s="1" t="s">
        <v>16</v>
      </c>
      <c r="D222" s="1">
        <v>110585218</v>
      </c>
      <c r="E222" s="1">
        <v>517559665</v>
      </c>
      <c r="F222" s="1">
        <f t="shared" si="3"/>
        <v>406.974447</v>
      </c>
      <c r="G222" s="1" t="s">
        <v>56</v>
      </c>
    </row>
    <row r="223" spans="1:7" ht="18.75" customHeight="1" x14ac:dyDescent="0.2">
      <c r="A223" s="1" t="s">
        <v>118</v>
      </c>
      <c r="B223" s="1" t="s">
        <v>67</v>
      </c>
      <c r="C223" s="1" t="s">
        <v>5</v>
      </c>
      <c r="D223" s="1">
        <v>13016019</v>
      </c>
      <c r="E223" s="1">
        <v>67323403</v>
      </c>
      <c r="F223" s="1">
        <f t="shared" si="3"/>
        <v>54.307383999999999</v>
      </c>
      <c r="G223" s="1" t="s">
        <v>59</v>
      </c>
    </row>
    <row r="224" spans="1:7" ht="18.75" customHeight="1" x14ac:dyDescent="0.2">
      <c r="A224" s="1" t="s">
        <v>118</v>
      </c>
      <c r="B224" s="1" t="s">
        <v>67</v>
      </c>
      <c r="C224" s="1" t="s">
        <v>5</v>
      </c>
      <c r="D224" s="1">
        <v>14071835</v>
      </c>
      <c r="E224" s="1">
        <v>57635271</v>
      </c>
      <c r="F224" s="1">
        <f t="shared" si="3"/>
        <v>43.563436000000003</v>
      </c>
      <c r="G224" s="1" t="s">
        <v>56</v>
      </c>
    </row>
    <row r="225" spans="1:7" ht="18.75" customHeight="1" x14ac:dyDescent="0.2">
      <c r="A225" s="1" t="s">
        <v>118</v>
      </c>
      <c r="B225" s="1" t="s">
        <v>67</v>
      </c>
      <c r="C225" s="1" t="s">
        <v>6</v>
      </c>
      <c r="D225" s="1">
        <v>49208704</v>
      </c>
      <c r="E225" s="1">
        <v>135677867</v>
      </c>
      <c r="F225" s="1">
        <f t="shared" si="3"/>
        <v>86.469162999999995</v>
      </c>
      <c r="G225" s="1" t="s">
        <v>59</v>
      </c>
    </row>
    <row r="226" spans="1:7" ht="18.75" customHeight="1" x14ac:dyDescent="0.2">
      <c r="A226" s="1" t="s">
        <v>118</v>
      </c>
      <c r="B226" s="1" t="s">
        <v>67</v>
      </c>
      <c r="C226" s="1" t="s">
        <v>6</v>
      </c>
      <c r="D226" s="1">
        <v>51360517</v>
      </c>
      <c r="E226" s="1">
        <v>131851393</v>
      </c>
      <c r="F226" s="1">
        <f t="shared" si="3"/>
        <v>80.490876</v>
      </c>
      <c r="G226" s="1" t="s">
        <v>56</v>
      </c>
    </row>
    <row r="227" spans="1:7" ht="18.75" customHeight="1" x14ac:dyDescent="0.2">
      <c r="A227" s="1" t="s">
        <v>118</v>
      </c>
      <c r="B227" s="1" t="s">
        <v>67</v>
      </c>
      <c r="C227" s="1" t="s">
        <v>7</v>
      </c>
      <c r="D227" s="1">
        <v>507100442</v>
      </c>
      <c r="E227" s="1">
        <v>525578003</v>
      </c>
      <c r="F227" s="1">
        <f t="shared" si="3"/>
        <v>18.477561000000001</v>
      </c>
      <c r="G227" s="1" t="s">
        <v>59</v>
      </c>
    </row>
    <row r="228" spans="1:7" ht="18.75" customHeight="1" x14ac:dyDescent="0.2">
      <c r="A228" s="1" t="s">
        <v>118</v>
      </c>
      <c r="B228" s="1" t="s">
        <v>67</v>
      </c>
      <c r="C228" s="1" t="s">
        <v>7</v>
      </c>
      <c r="D228" s="1">
        <v>508192224</v>
      </c>
      <c r="E228" s="1">
        <v>525578003</v>
      </c>
      <c r="F228" s="1">
        <f t="shared" si="3"/>
        <v>17.385778999999999</v>
      </c>
      <c r="G228" s="1" t="s">
        <v>56</v>
      </c>
    </row>
    <row r="229" spans="1:7" ht="18.75" customHeight="1" x14ac:dyDescent="0.2">
      <c r="A229" s="1" t="s">
        <v>118</v>
      </c>
      <c r="B229" s="1" t="s">
        <v>67</v>
      </c>
      <c r="C229" s="1" t="s">
        <v>8</v>
      </c>
      <c r="D229" s="1">
        <v>1251811</v>
      </c>
      <c r="E229" s="1">
        <v>7892306</v>
      </c>
      <c r="F229" s="1">
        <f t="shared" si="3"/>
        <v>6.6404949999999996</v>
      </c>
      <c r="G229" s="1" t="s">
        <v>59</v>
      </c>
    </row>
    <row r="230" spans="1:7" ht="18.75" customHeight="1" x14ac:dyDescent="0.2">
      <c r="A230" s="1" t="s">
        <v>118</v>
      </c>
      <c r="B230" s="1" t="s">
        <v>67</v>
      </c>
      <c r="C230" s="1" t="s">
        <v>16</v>
      </c>
      <c r="D230" s="1">
        <v>111298358</v>
      </c>
      <c r="E230" s="1">
        <v>587199398</v>
      </c>
      <c r="F230" s="1">
        <f t="shared" si="3"/>
        <v>475.90104000000002</v>
      </c>
      <c r="G230" s="1" t="s">
        <v>56</v>
      </c>
    </row>
    <row r="231" spans="1:7" ht="18.75" customHeight="1" x14ac:dyDescent="0.2">
      <c r="A231" s="1" t="s">
        <v>118</v>
      </c>
      <c r="B231" s="1" t="s">
        <v>67</v>
      </c>
      <c r="C231" s="1" t="s">
        <v>16</v>
      </c>
      <c r="D231" s="1">
        <v>179506307</v>
      </c>
      <c r="E231" s="1">
        <v>590811404</v>
      </c>
      <c r="F231" s="1">
        <f t="shared" si="3"/>
        <v>411.30509699999999</v>
      </c>
      <c r="G231" s="1" t="s">
        <v>59</v>
      </c>
    </row>
    <row r="232" spans="1:7" ht="18.75" customHeight="1" x14ac:dyDescent="0.2">
      <c r="A232" s="1" t="s">
        <v>118</v>
      </c>
      <c r="B232" s="1" t="s">
        <v>68</v>
      </c>
      <c r="C232" s="1" t="s">
        <v>15</v>
      </c>
      <c r="D232" s="1">
        <v>65045</v>
      </c>
      <c r="E232" s="1">
        <v>8511463</v>
      </c>
      <c r="F232" s="1">
        <f t="shared" si="3"/>
        <v>8.4464179999999995</v>
      </c>
      <c r="G232" s="1" t="s">
        <v>56</v>
      </c>
    </row>
    <row r="233" spans="1:7" ht="18.75" customHeight="1" x14ac:dyDescent="0.2">
      <c r="A233" s="1" t="s">
        <v>118</v>
      </c>
      <c r="B233" s="1" t="s">
        <v>68</v>
      </c>
      <c r="C233" s="1" t="s">
        <v>7</v>
      </c>
      <c r="D233" s="1">
        <v>16205325</v>
      </c>
      <c r="E233" s="1">
        <v>130408984</v>
      </c>
      <c r="F233" s="1">
        <f t="shared" si="3"/>
        <v>114.203659</v>
      </c>
      <c r="G233" s="1" t="s">
        <v>59</v>
      </c>
    </row>
    <row r="234" spans="1:7" ht="18.75" customHeight="1" x14ac:dyDescent="0.2">
      <c r="A234" s="1" t="s">
        <v>118</v>
      </c>
      <c r="B234" s="1" t="s">
        <v>68</v>
      </c>
      <c r="C234" s="1" t="s">
        <v>7</v>
      </c>
      <c r="D234" s="1">
        <v>17076343</v>
      </c>
      <c r="E234" s="1">
        <v>125511758</v>
      </c>
      <c r="F234" s="1">
        <f t="shared" si="3"/>
        <v>108.43541500000001</v>
      </c>
      <c r="G234" s="1" t="s">
        <v>56</v>
      </c>
    </row>
    <row r="235" spans="1:7" ht="18.75" customHeight="1" x14ac:dyDescent="0.2">
      <c r="A235" s="1" t="s">
        <v>118</v>
      </c>
      <c r="B235" s="1" t="s">
        <v>68</v>
      </c>
      <c r="C235" s="1" t="s">
        <v>8</v>
      </c>
      <c r="D235" s="1">
        <v>448190389</v>
      </c>
      <c r="E235" s="1">
        <v>504456216</v>
      </c>
      <c r="F235" s="1">
        <f t="shared" si="3"/>
        <v>56.265827000000002</v>
      </c>
      <c r="G235" s="1" t="s">
        <v>59</v>
      </c>
    </row>
    <row r="236" spans="1:7" ht="18.75" customHeight="1" x14ac:dyDescent="0.2">
      <c r="A236" s="1" t="s">
        <v>118</v>
      </c>
      <c r="B236" s="1" t="s">
        <v>68</v>
      </c>
      <c r="C236" s="1" t="s">
        <v>8</v>
      </c>
      <c r="D236" s="1">
        <v>450189415</v>
      </c>
      <c r="E236" s="1">
        <v>504738385</v>
      </c>
      <c r="F236" s="1">
        <f t="shared" si="3"/>
        <v>54.548969999999997</v>
      </c>
      <c r="G236" s="1" t="s">
        <v>56</v>
      </c>
    </row>
    <row r="237" spans="1:7" ht="18.75" customHeight="1" x14ac:dyDescent="0.2">
      <c r="A237" s="1" t="s">
        <v>118</v>
      </c>
      <c r="B237" s="1" t="s">
        <v>69</v>
      </c>
      <c r="C237" s="1" t="s">
        <v>15</v>
      </c>
      <c r="D237" s="1">
        <v>381894227</v>
      </c>
      <c r="E237" s="1">
        <v>473992926</v>
      </c>
      <c r="F237" s="1">
        <f t="shared" si="3"/>
        <v>92.098698999999996</v>
      </c>
      <c r="G237" s="1" t="s">
        <v>59</v>
      </c>
    </row>
    <row r="238" spans="1:7" ht="18.75" customHeight="1" x14ac:dyDescent="0.2">
      <c r="A238" s="1" t="s">
        <v>118</v>
      </c>
      <c r="B238" s="1" t="s">
        <v>69</v>
      </c>
      <c r="C238" s="1" t="s">
        <v>15</v>
      </c>
      <c r="D238" s="1">
        <v>383824528</v>
      </c>
      <c r="E238" s="1">
        <v>473714872</v>
      </c>
      <c r="F238" s="1">
        <f t="shared" si="3"/>
        <v>89.890343999999999</v>
      </c>
      <c r="G238" s="1" t="s">
        <v>56</v>
      </c>
    </row>
    <row r="239" spans="1:7" ht="18.75" customHeight="1" x14ac:dyDescent="0.2">
      <c r="A239" s="1" t="s">
        <v>118</v>
      </c>
      <c r="B239" s="1" t="s">
        <v>69</v>
      </c>
      <c r="C239" s="1" t="s">
        <v>7</v>
      </c>
      <c r="D239" s="1">
        <v>16205325</v>
      </c>
      <c r="E239" s="1">
        <v>135078156</v>
      </c>
      <c r="F239" s="1">
        <f t="shared" si="3"/>
        <v>118.87283100000001</v>
      </c>
      <c r="G239" s="1" t="s">
        <v>56</v>
      </c>
    </row>
    <row r="240" spans="1:7" ht="18.75" customHeight="1" x14ac:dyDescent="0.2">
      <c r="A240" s="1" t="s">
        <v>118</v>
      </c>
      <c r="B240" s="1" t="s">
        <v>69</v>
      </c>
      <c r="C240" s="1" t="s">
        <v>16</v>
      </c>
      <c r="D240" s="1">
        <v>586523688</v>
      </c>
      <c r="E240" s="1">
        <v>645031549</v>
      </c>
      <c r="F240" s="1">
        <f t="shared" si="3"/>
        <v>58.507860999999998</v>
      </c>
      <c r="G240" s="1" t="s">
        <v>59</v>
      </c>
    </row>
    <row r="241" spans="1:7" ht="18.75" customHeight="1" x14ac:dyDescent="0.2">
      <c r="A241" s="1" t="s">
        <v>118</v>
      </c>
      <c r="B241" s="1" t="s">
        <v>69</v>
      </c>
      <c r="C241" s="1" t="s">
        <v>16</v>
      </c>
      <c r="D241" s="1">
        <v>594307207</v>
      </c>
      <c r="E241" s="1">
        <v>645031549</v>
      </c>
      <c r="F241" s="1">
        <f t="shared" si="3"/>
        <v>50.724342</v>
      </c>
      <c r="G241" s="1" t="s">
        <v>56</v>
      </c>
    </row>
    <row r="242" spans="1:7" ht="18.75" customHeight="1" x14ac:dyDescent="0.2">
      <c r="A242" s="1" t="s">
        <v>118</v>
      </c>
      <c r="B242" s="1" t="s">
        <v>70</v>
      </c>
      <c r="C242" s="1" t="s">
        <v>15</v>
      </c>
      <c r="D242" s="1">
        <v>441357012</v>
      </c>
      <c r="E242" s="1">
        <v>476130310</v>
      </c>
      <c r="F242" s="1">
        <f t="shared" si="3"/>
        <v>34.773297999999997</v>
      </c>
      <c r="G242" s="1" t="s">
        <v>56</v>
      </c>
    </row>
    <row r="243" spans="1:7" ht="18.75" customHeight="1" x14ac:dyDescent="0.2">
      <c r="A243" s="1" t="s">
        <v>118</v>
      </c>
      <c r="B243" s="1" t="s">
        <v>70</v>
      </c>
      <c r="C243" s="1" t="s">
        <v>7</v>
      </c>
      <c r="D243" s="1">
        <v>9858042</v>
      </c>
      <c r="E243" s="1">
        <v>395082727</v>
      </c>
      <c r="F243" s="1">
        <f t="shared" si="3"/>
        <v>385.22468500000002</v>
      </c>
      <c r="G243" s="1" t="s">
        <v>56</v>
      </c>
    </row>
    <row r="244" spans="1:7" ht="18.75" customHeight="1" x14ac:dyDescent="0.2">
      <c r="A244" s="1" t="s">
        <v>118</v>
      </c>
      <c r="B244" s="1" t="s">
        <v>70</v>
      </c>
      <c r="C244" s="1" t="s">
        <v>8</v>
      </c>
      <c r="D244" s="1">
        <v>380562538</v>
      </c>
      <c r="E244" s="1">
        <v>438793286</v>
      </c>
      <c r="F244" s="1">
        <f t="shared" si="3"/>
        <v>58.230747999999998</v>
      </c>
      <c r="G244" s="1" t="s">
        <v>56</v>
      </c>
    </row>
    <row r="245" spans="1:7" ht="18.75" customHeight="1" x14ac:dyDescent="0.2">
      <c r="A245" s="1" t="s">
        <v>118</v>
      </c>
      <c r="B245" s="1" t="s">
        <v>70</v>
      </c>
      <c r="C245" s="1" t="s">
        <v>8</v>
      </c>
      <c r="D245" s="1">
        <v>449068032</v>
      </c>
      <c r="E245" s="1">
        <v>460648079</v>
      </c>
      <c r="F245" s="1">
        <f t="shared" si="3"/>
        <v>11.580047</v>
      </c>
      <c r="G245" s="1" t="s">
        <v>56</v>
      </c>
    </row>
    <row r="246" spans="1:7" ht="18.75" customHeight="1" x14ac:dyDescent="0.2">
      <c r="A246" s="1" t="s">
        <v>118</v>
      </c>
      <c r="B246" s="1" t="s">
        <v>51</v>
      </c>
      <c r="C246" s="1" t="s">
        <v>8</v>
      </c>
      <c r="D246" s="1">
        <v>494137318</v>
      </c>
      <c r="E246" s="1">
        <v>547395591</v>
      </c>
      <c r="F246" s="1">
        <f t="shared" si="3"/>
        <v>53.258273000000003</v>
      </c>
      <c r="G246" s="1" t="s">
        <v>56</v>
      </c>
    </row>
    <row r="247" spans="1:7" ht="18.75" customHeight="1" x14ac:dyDescent="0.2">
      <c r="A247" s="1" t="s">
        <v>118</v>
      </c>
      <c r="B247" s="1" t="s">
        <v>70</v>
      </c>
      <c r="C247" s="1" t="s">
        <v>9</v>
      </c>
      <c r="D247" s="1">
        <v>46133770</v>
      </c>
      <c r="E247" s="1">
        <v>348559627</v>
      </c>
      <c r="F247" s="1">
        <f t="shared" si="3"/>
        <v>302.42585700000001</v>
      </c>
      <c r="G247" s="1" t="s">
        <v>59</v>
      </c>
    </row>
    <row r="248" spans="1:7" ht="18.75" customHeight="1" x14ac:dyDescent="0.2">
      <c r="A248" s="1" t="s">
        <v>118</v>
      </c>
      <c r="B248" s="1" t="s">
        <v>70</v>
      </c>
      <c r="C248" s="1" t="s">
        <v>9</v>
      </c>
      <c r="D248" s="1">
        <v>48114650</v>
      </c>
      <c r="E248" s="1">
        <v>348559627</v>
      </c>
      <c r="F248" s="1">
        <f t="shared" si="3"/>
        <v>300.44497699999999</v>
      </c>
      <c r="G248" s="1" t="s">
        <v>56</v>
      </c>
    </row>
    <row r="249" spans="1:7" ht="18.75" customHeight="1" x14ac:dyDescent="0.2">
      <c r="A249" s="1" t="s">
        <v>118</v>
      </c>
      <c r="B249" s="1" t="s">
        <v>71</v>
      </c>
      <c r="C249" s="1" t="s">
        <v>7</v>
      </c>
      <c r="D249" s="1">
        <v>9768499</v>
      </c>
      <c r="E249" s="1">
        <v>395082727</v>
      </c>
      <c r="F249" s="1">
        <f t="shared" si="3"/>
        <v>385.31422800000001</v>
      </c>
      <c r="G249" s="1" t="s">
        <v>56</v>
      </c>
    </row>
    <row r="250" spans="1:7" ht="18.75" customHeight="1" x14ac:dyDescent="0.2">
      <c r="A250" s="1" t="s">
        <v>118</v>
      </c>
      <c r="B250" s="1" t="s">
        <v>72</v>
      </c>
      <c r="C250" s="1" t="s">
        <v>5</v>
      </c>
      <c r="D250" s="1">
        <v>552066673</v>
      </c>
      <c r="E250" s="1">
        <v>636295436</v>
      </c>
      <c r="F250" s="1">
        <f t="shared" si="3"/>
        <v>84.228763000000001</v>
      </c>
      <c r="G250" s="1" t="s">
        <v>56</v>
      </c>
    </row>
    <row r="251" spans="1:7" ht="18.75" customHeight="1" x14ac:dyDescent="0.2">
      <c r="A251" s="1" t="s">
        <v>118</v>
      </c>
      <c r="B251" s="1" t="s">
        <v>72</v>
      </c>
      <c r="C251" s="1" t="s">
        <v>7</v>
      </c>
      <c r="D251" s="1">
        <v>4247332</v>
      </c>
      <c r="E251" s="1">
        <v>501284285</v>
      </c>
      <c r="F251" s="1">
        <f t="shared" si="3"/>
        <v>497.03695299999998</v>
      </c>
      <c r="G251" s="1" t="s">
        <v>56</v>
      </c>
    </row>
    <row r="252" spans="1:7" ht="18.75" customHeight="1" x14ac:dyDescent="0.2">
      <c r="A252" s="1" t="s">
        <v>118</v>
      </c>
      <c r="B252" s="1" t="s">
        <v>72</v>
      </c>
      <c r="C252" s="1" t="s">
        <v>16</v>
      </c>
      <c r="D252" s="1">
        <v>48934734</v>
      </c>
      <c r="E252" s="1">
        <v>645031549</v>
      </c>
      <c r="F252" s="1">
        <f t="shared" si="3"/>
        <v>596.09681499999999</v>
      </c>
      <c r="G252" s="1" t="s">
        <v>56</v>
      </c>
    </row>
    <row r="253" spans="1:7" ht="18.75" customHeight="1" x14ac:dyDescent="0.2">
      <c r="A253" s="1" t="s">
        <v>118</v>
      </c>
      <c r="B253" s="1" t="s">
        <v>72</v>
      </c>
      <c r="C253" s="1" t="s">
        <v>16</v>
      </c>
      <c r="D253" s="1">
        <v>120675839</v>
      </c>
      <c r="E253" s="1">
        <v>635254836</v>
      </c>
      <c r="F253" s="1">
        <f t="shared" si="3"/>
        <v>514.57899699999996</v>
      </c>
      <c r="G253" s="1" t="s">
        <v>59</v>
      </c>
    </row>
    <row r="254" spans="1:7" ht="18.75" customHeight="1" x14ac:dyDescent="0.2">
      <c r="A254" s="1" t="s">
        <v>118</v>
      </c>
      <c r="B254" s="1" t="s">
        <v>73</v>
      </c>
      <c r="C254" s="1" t="s">
        <v>15</v>
      </c>
      <c r="D254" s="1">
        <v>65045</v>
      </c>
      <c r="E254" s="1">
        <v>11865556</v>
      </c>
      <c r="F254" s="1">
        <f t="shared" si="3"/>
        <v>11.800511</v>
      </c>
      <c r="G254" s="1" t="s">
        <v>56</v>
      </c>
    </row>
    <row r="255" spans="1:7" ht="18.75" customHeight="1" x14ac:dyDescent="0.2">
      <c r="A255" s="1" t="s">
        <v>118</v>
      </c>
      <c r="B255" s="1" t="s">
        <v>73</v>
      </c>
      <c r="C255" s="1" t="s">
        <v>15</v>
      </c>
      <c r="D255" s="1">
        <v>65045</v>
      </c>
      <c r="E255" s="1">
        <v>10474156</v>
      </c>
      <c r="F255" s="1">
        <f t="shared" si="3"/>
        <v>10.409110999999999</v>
      </c>
      <c r="G255" s="1" t="s">
        <v>59</v>
      </c>
    </row>
    <row r="256" spans="1:7" ht="18.75" customHeight="1" x14ac:dyDescent="0.2">
      <c r="A256" s="1" t="s">
        <v>118</v>
      </c>
      <c r="B256" s="1" t="s">
        <v>73</v>
      </c>
      <c r="C256" s="1" t="s">
        <v>7</v>
      </c>
      <c r="D256" s="1">
        <v>6701912</v>
      </c>
      <c r="E256" s="1">
        <v>466583146</v>
      </c>
      <c r="F256" s="1">
        <f t="shared" si="3"/>
        <v>459.88123400000001</v>
      </c>
      <c r="G256" s="1" t="s">
        <v>59</v>
      </c>
    </row>
    <row r="257" spans="1:7" ht="18.75" customHeight="1" x14ac:dyDescent="0.2">
      <c r="A257" s="1" t="s">
        <v>118</v>
      </c>
      <c r="B257" s="1" t="s">
        <v>73</v>
      </c>
      <c r="C257" s="1" t="s">
        <v>7</v>
      </c>
      <c r="D257" s="1">
        <v>8236047</v>
      </c>
      <c r="E257" s="1">
        <v>462675553</v>
      </c>
      <c r="F257" s="1">
        <f t="shared" si="3"/>
        <v>454.43950599999999</v>
      </c>
      <c r="G257" s="1" t="s">
        <v>56</v>
      </c>
    </row>
    <row r="258" spans="1:7" ht="18.75" customHeight="1" x14ac:dyDescent="0.2">
      <c r="A258" s="1" t="s">
        <v>118</v>
      </c>
      <c r="B258" s="1" t="s">
        <v>73</v>
      </c>
      <c r="C258" s="1" t="s">
        <v>8</v>
      </c>
      <c r="D258" s="1">
        <v>496335796</v>
      </c>
      <c r="E258" s="1">
        <v>506658500</v>
      </c>
      <c r="F258" s="1">
        <f t="shared" si="3"/>
        <v>10.322704</v>
      </c>
      <c r="G258" s="1" t="s">
        <v>56</v>
      </c>
    </row>
    <row r="259" spans="1:7" ht="18.75" customHeight="1" x14ac:dyDescent="0.2">
      <c r="A259" s="1" t="s">
        <v>118</v>
      </c>
      <c r="B259" s="1" t="s">
        <v>73</v>
      </c>
      <c r="C259" s="1" t="s">
        <v>9</v>
      </c>
      <c r="D259" s="1">
        <v>46133770</v>
      </c>
      <c r="E259" s="1">
        <v>482264367</v>
      </c>
      <c r="F259" s="1">
        <f t="shared" si="3"/>
        <v>436.13059700000002</v>
      </c>
      <c r="G259" s="1" t="s">
        <v>56</v>
      </c>
    </row>
    <row r="260" spans="1:7" ht="18.75" customHeight="1" x14ac:dyDescent="0.2">
      <c r="A260" s="1" t="s">
        <v>118</v>
      </c>
      <c r="B260" s="1" t="s">
        <v>74</v>
      </c>
      <c r="C260" s="1" t="s">
        <v>15</v>
      </c>
      <c r="D260" s="1">
        <v>65045</v>
      </c>
      <c r="E260" s="1">
        <v>11434781</v>
      </c>
      <c r="F260" s="1">
        <f t="shared" ref="F260:F323" si="4">(E260-D260)/1000000</f>
        <v>11.369736</v>
      </c>
      <c r="G260" s="1" t="s">
        <v>56</v>
      </c>
    </row>
    <row r="261" spans="1:7" ht="18.75" customHeight="1" x14ac:dyDescent="0.2">
      <c r="A261" s="1" t="s">
        <v>118</v>
      </c>
      <c r="B261" s="1" t="s">
        <v>74</v>
      </c>
      <c r="C261" s="1" t="s">
        <v>15</v>
      </c>
      <c r="D261" s="1">
        <v>65045</v>
      </c>
      <c r="E261" s="1">
        <v>11678605</v>
      </c>
      <c r="F261" s="1">
        <f t="shared" si="4"/>
        <v>11.61356</v>
      </c>
      <c r="G261" s="1" t="s">
        <v>59</v>
      </c>
    </row>
    <row r="262" spans="1:7" ht="18.75" customHeight="1" x14ac:dyDescent="0.2">
      <c r="A262" s="1" t="s">
        <v>118</v>
      </c>
      <c r="B262" s="1" t="s">
        <v>74</v>
      </c>
      <c r="C262" s="1" t="s">
        <v>7</v>
      </c>
      <c r="D262" s="1">
        <v>33768</v>
      </c>
      <c r="E262" s="1">
        <v>469546239</v>
      </c>
      <c r="F262" s="1">
        <f t="shared" si="4"/>
        <v>469.51247100000001</v>
      </c>
      <c r="G262" s="1" t="s">
        <v>56</v>
      </c>
    </row>
    <row r="263" spans="1:7" ht="18.75" customHeight="1" x14ac:dyDescent="0.2">
      <c r="A263" s="1" t="s">
        <v>118</v>
      </c>
      <c r="B263" s="1" t="s">
        <v>74</v>
      </c>
      <c r="C263" s="1" t="s">
        <v>7</v>
      </c>
      <c r="D263" s="1">
        <v>13871466</v>
      </c>
      <c r="E263" s="1">
        <v>387459189</v>
      </c>
      <c r="F263" s="1">
        <f t="shared" si="4"/>
        <v>373.58772299999998</v>
      </c>
      <c r="G263" s="1" t="s">
        <v>59</v>
      </c>
    </row>
    <row r="264" spans="1:7" ht="18.75" customHeight="1" x14ac:dyDescent="0.2">
      <c r="A264" s="1" t="s">
        <v>118</v>
      </c>
      <c r="B264" s="1" t="s">
        <v>74</v>
      </c>
      <c r="C264" s="1" t="s">
        <v>8</v>
      </c>
      <c r="D264" s="1">
        <v>380562538</v>
      </c>
      <c r="E264" s="1">
        <v>434916249</v>
      </c>
      <c r="F264" s="1">
        <f t="shared" si="4"/>
        <v>54.353710999999997</v>
      </c>
      <c r="G264" s="1" t="s">
        <v>56</v>
      </c>
    </row>
    <row r="265" spans="1:7" ht="18.75" customHeight="1" x14ac:dyDescent="0.2">
      <c r="A265" s="1" t="s">
        <v>118</v>
      </c>
      <c r="B265" s="1" t="s">
        <v>74</v>
      </c>
      <c r="C265" s="1" t="s">
        <v>9</v>
      </c>
      <c r="D265" s="1">
        <v>46133770</v>
      </c>
      <c r="E265" s="1">
        <v>455736630</v>
      </c>
      <c r="F265" s="1">
        <f t="shared" si="4"/>
        <v>409.60286000000002</v>
      </c>
      <c r="G265" s="1" t="s">
        <v>59</v>
      </c>
    </row>
    <row r="266" spans="1:7" ht="18.75" customHeight="1" x14ac:dyDescent="0.2">
      <c r="A266" s="1" t="s">
        <v>118</v>
      </c>
      <c r="B266" s="1" t="s">
        <v>74</v>
      </c>
      <c r="C266" s="1" t="s">
        <v>9</v>
      </c>
      <c r="D266" s="1">
        <v>49624430</v>
      </c>
      <c r="E266" s="1">
        <v>482404477</v>
      </c>
      <c r="F266" s="1">
        <f t="shared" si="4"/>
        <v>432.78004700000002</v>
      </c>
      <c r="G266" s="1" t="s">
        <v>56</v>
      </c>
    </row>
    <row r="267" spans="1:7" ht="18.75" customHeight="1" x14ac:dyDescent="0.2">
      <c r="A267" s="1" t="s">
        <v>118</v>
      </c>
      <c r="B267" s="1" t="s">
        <v>75</v>
      </c>
      <c r="C267" s="1" t="s">
        <v>15</v>
      </c>
      <c r="D267" s="1">
        <v>19401343</v>
      </c>
      <c r="E267" s="1">
        <v>490111239</v>
      </c>
      <c r="F267" s="1">
        <f t="shared" si="4"/>
        <v>470.70989600000001</v>
      </c>
      <c r="G267" s="1" t="s">
        <v>56</v>
      </c>
    </row>
    <row r="268" spans="1:7" ht="18.75" customHeight="1" x14ac:dyDescent="0.2">
      <c r="A268" s="1" t="s">
        <v>118</v>
      </c>
      <c r="B268" s="1" t="s">
        <v>75</v>
      </c>
      <c r="C268" s="1" t="s">
        <v>15</v>
      </c>
      <c r="D268" s="1">
        <v>417414976</v>
      </c>
      <c r="E268" s="1">
        <v>482304754</v>
      </c>
      <c r="F268" s="1">
        <f t="shared" si="4"/>
        <v>64.889778000000007</v>
      </c>
      <c r="G268" s="1" t="s">
        <v>59</v>
      </c>
    </row>
    <row r="269" spans="1:7" ht="18.75" customHeight="1" x14ac:dyDescent="0.2">
      <c r="A269" s="1" t="s">
        <v>118</v>
      </c>
      <c r="B269" s="1" t="s">
        <v>75</v>
      </c>
      <c r="C269" s="1" t="s">
        <v>7</v>
      </c>
      <c r="D269" s="1">
        <v>1625723</v>
      </c>
      <c r="E269" s="1">
        <v>525578003</v>
      </c>
      <c r="F269" s="1">
        <f t="shared" si="4"/>
        <v>523.95227999999997</v>
      </c>
      <c r="G269" s="1" t="s">
        <v>59</v>
      </c>
    </row>
    <row r="270" spans="1:7" ht="18.75" customHeight="1" x14ac:dyDescent="0.2">
      <c r="A270" s="1" t="s">
        <v>118</v>
      </c>
      <c r="B270" s="1" t="s">
        <v>75</v>
      </c>
      <c r="C270" s="1" t="s">
        <v>7</v>
      </c>
      <c r="D270" s="1">
        <v>3903184</v>
      </c>
      <c r="E270" s="1">
        <v>5005815</v>
      </c>
      <c r="F270" s="1">
        <f t="shared" si="4"/>
        <v>1.1026309999999999</v>
      </c>
      <c r="G270" s="1" t="s">
        <v>56</v>
      </c>
    </row>
    <row r="271" spans="1:7" ht="18.75" customHeight="1" x14ac:dyDescent="0.2">
      <c r="A271" s="1" t="s">
        <v>118</v>
      </c>
      <c r="B271" s="1" t="s">
        <v>75</v>
      </c>
      <c r="C271" s="1" t="s">
        <v>8</v>
      </c>
      <c r="D271" s="1">
        <v>1251811</v>
      </c>
      <c r="E271" s="1">
        <v>7892306</v>
      </c>
      <c r="F271" s="1">
        <f t="shared" si="4"/>
        <v>6.6404949999999996</v>
      </c>
      <c r="G271" s="1" t="s">
        <v>59</v>
      </c>
    </row>
    <row r="272" spans="1:7" ht="18.75" customHeight="1" x14ac:dyDescent="0.2">
      <c r="A272" s="1" t="s">
        <v>118</v>
      </c>
      <c r="B272" s="1" t="s">
        <v>75</v>
      </c>
      <c r="C272" s="1" t="s">
        <v>16</v>
      </c>
      <c r="D272" s="1">
        <v>173014122</v>
      </c>
      <c r="E272" s="1">
        <v>241731280</v>
      </c>
      <c r="F272" s="1">
        <f t="shared" si="4"/>
        <v>68.717157999999998</v>
      </c>
      <c r="G272" s="1" t="s">
        <v>59</v>
      </c>
    </row>
    <row r="273" spans="1:7" ht="18.75" customHeight="1" x14ac:dyDescent="0.2">
      <c r="A273" s="1" t="s">
        <v>118</v>
      </c>
      <c r="B273" s="1" t="s">
        <v>75</v>
      </c>
      <c r="C273" s="1" t="s">
        <v>16</v>
      </c>
      <c r="D273" s="1">
        <v>191502396</v>
      </c>
      <c r="E273" s="1">
        <v>237935954</v>
      </c>
      <c r="F273" s="1">
        <f t="shared" si="4"/>
        <v>46.433557999999998</v>
      </c>
      <c r="G273" s="1" t="s">
        <v>56</v>
      </c>
    </row>
    <row r="274" spans="1:7" ht="18.75" customHeight="1" x14ac:dyDescent="0.2">
      <c r="A274" s="1" t="s">
        <v>118</v>
      </c>
      <c r="B274" s="1" t="s">
        <v>76</v>
      </c>
      <c r="C274" s="1" t="s">
        <v>8</v>
      </c>
      <c r="D274" s="1">
        <v>460297261</v>
      </c>
      <c r="E274" s="1">
        <v>506658500</v>
      </c>
      <c r="F274" s="1">
        <f t="shared" si="4"/>
        <v>46.361238999999998</v>
      </c>
      <c r="G274" s="1" t="s">
        <v>56</v>
      </c>
    </row>
    <row r="275" spans="1:7" ht="18.75" customHeight="1" x14ac:dyDescent="0.2">
      <c r="A275" s="1" t="s">
        <v>118</v>
      </c>
      <c r="B275" s="1" t="s">
        <v>77</v>
      </c>
      <c r="C275" s="1" t="s">
        <v>5</v>
      </c>
      <c r="D275" s="1">
        <v>18596</v>
      </c>
      <c r="E275" s="1">
        <v>32488734</v>
      </c>
      <c r="F275" s="1">
        <f t="shared" si="4"/>
        <v>32.470137999999999</v>
      </c>
      <c r="G275" s="1" t="s">
        <v>56</v>
      </c>
    </row>
    <row r="276" spans="1:7" ht="18.75" customHeight="1" x14ac:dyDescent="0.2">
      <c r="A276" s="1" t="s">
        <v>118</v>
      </c>
      <c r="B276" s="1" t="s">
        <v>77</v>
      </c>
      <c r="C276" s="1" t="s">
        <v>5</v>
      </c>
      <c r="D276" s="1">
        <v>25784658</v>
      </c>
      <c r="E276" s="1">
        <v>33204901</v>
      </c>
      <c r="F276" s="1">
        <f t="shared" si="4"/>
        <v>7.4202430000000001</v>
      </c>
      <c r="G276" s="1" t="s">
        <v>59</v>
      </c>
    </row>
    <row r="277" spans="1:7" ht="18.75" customHeight="1" x14ac:dyDescent="0.2">
      <c r="A277" s="1" t="s">
        <v>118</v>
      </c>
      <c r="B277" s="1" t="s">
        <v>77</v>
      </c>
      <c r="C277" s="1" t="s">
        <v>16</v>
      </c>
      <c r="D277" s="1">
        <v>48843601</v>
      </c>
      <c r="E277" s="1">
        <v>255144358</v>
      </c>
      <c r="F277" s="1">
        <f t="shared" si="4"/>
        <v>206.300757</v>
      </c>
      <c r="G277" s="1" t="s">
        <v>59</v>
      </c>
    </row>
    <row r="278" spans="1:7" ht="18.75" customHeight="1" x14ac:dyDescent="0.2">
      <c r="A278" s="1" t="s">
        <v>118</v>
      </c>
      <c r="B278" s="1" t="s">
        <v>77</v>
      </c>
      <c r="C278" s="1" t="s">
        <v>16</v>
      </c>
      <c r="D278" s="1">
        <v>54597840</v>
      </c>
      <c r="E278" s="1">
        <v>578463798</v>
      </c>
      <c r="F278" s="1">
        <f t="shared" si="4"/>
        <v>523.86595799999998</v>
      </c>
      <c r="G278" s="1" t="s">
        <v>56</v>
      </c>
    </row>
    <row r="279" spans="1:7" ht="18.75" customHeight="1" x14ac:dyDescent="0.2">
      <c r="A279" s="1" t="s">
        <v>118</v>
      </c>
      <c r="B279" s="1" t="s">
        <v>78</v>
      </c>
      <c r="C279" s="1" t="s">
        <v>5</v>
      </c>
      <c r="D279" s="1">
        <v>8704773</v>
      </c>
      <c r="E279" s="1">
        <v>120722074</v>
      </c>
      <c r="F279" s="1">
        <f t="shared" si="4"/>
        <v>112.017301</v>
      </c>
      <c r="G279" s="1" t="s">
        <v>59</v>
      </c>
    </row>
    <row r="280" spans="1:7" ht="18.75" customHeight="1" x14ac:dyDescent="0.2">
      <c r="A280" s="1" t="s">
        <v>118</v>
      </c>
      <c r="B280" s="1" t="s">
        <v>78</v>
      </c>
      <c r="C280" s="1" t="s">
        <v>5</v>
      </c>
      <c r="D280" s="1">
        <v>10444574</v>
      </c>
      <c r="E280" s="1">
        <v>119056533</v>
      </c>
      <c r="F280" s="1">
        <f t="shared" si="4"/>
        <v>108.611959</v>
      </c>
      <c r="G280" s="1" t="s">
        <v>56</v>
      </c>
    </row>
    <row r="281" spans="1:7" ht="18.75" customHeight="1" x14ac:dyDescent="0.2">
      <c r="A281" s="1" t="s">
        <v>118</v>
      </c>
      <c r="B281" s="1" t="s">
        <v>78</v>
      </c>
      <c r="C281" s="1" t="s">
        <v>5</v>
      </c>
      <c r="D281" s="1">
        <v>573611277</v>
      </c>
      <c r="E281" s="1">
        <v>658110955</v>
      </c>
      <c r="F281" s="1">
        <f t="shared" si="4"/>
        <v>84.499678000000003</v>
      </c>
      <c r="G281" s="1" t="s">
        <v>56</v>
      </c>
    </row>
    <row r="282" spans="1:7" ht="18.75" customHeight="1" x14ac:dyDescent="0.2">
      <c r="A282" s="1" t="s">
        <v>118</v>
      </c>
      <c r="B282" s="1" t="s">
        <v>78</v>
      </c>
      <c r="C282" s="1" t="s">
        <v>6</v>
      </c>
      <c r="D282" s="1">
        <v>71612</v>
      </c>
      <c r="E282" s="1">
        <v>2052838</v>
      </c>
      <c r="F282" s="1">
        <f t="shared" si="4"/>
        <v>1.9812259999999999</v>
      </c>
      <c r="G282" s="1" t="s">
        <v>56</v>
      </c>
    </row>
    <row r="283" spans="1:7" ht="18.75" customHeight="1" x14ac:dyDescent="0.2">
      <c r="A283" s="1" t="s">
        <v>118</v>
      </c>
      <c r="B283" s="1" t="s">
        <v>78</v>
      </c>
      <c r="C283" s="1" t="s">
        <v>16</v>
      </c>
      <c r="D283" s="1">
        <v>67130686</v>
      </c>
      <c r="E283" s="1">
        <v>573928529</v>
      </c>
      <c r="F283" s="1">
        <f t="shared" si="4"/>
        <v>506.797843</v>
      </c>
      <c r="G283" s="1" t="s">
        <v>56</v>
      </c>
    </row>
    <row r="284" spans="1:7" ht="18.75" customHeight="1" x14ac:dyDescent="0.2">
      <c r="A284" s="1" t="s">
        <v>118</v>
      </c>
      <c r="B284" s="1" t="s">
        <v>78</v>
      </c>
      <c r="C284" s="1" t="s">
        <v>16</v>
      </c>
      <c r="D284" s="1">
        <v>527846801</v>
      </c>
      <c r="E284" s="1">
        <v>574286294</v>
      </c>
      <c r="F284" s="1">
        <f t="shared" si="4"/>
        <v>46.439492999999999</v>
      </c>
      <c r="G284" s="1" t="s">
        <v>59</v>
      </c>
    </row>
    <row r="285" spans="1:7" ht="18.75" customHeight="1" x14ac:dyDescent="0.2">
      <c r="A285" s="1" t="s">
        <v>118</v>
      </c>
      <c r="B285" s="1" t="s">
        <v>79</v>
      </c>
      <c r="C285" s="1" t="s">
        <v>5</v>
      </c>
      <c r="D285" s="1">
        <v>14626070</v>
      </c>
      <c r="E285" s="1">
        <v>119867902</v>
      </c>
      <c r="F285" s="1">
        <f t="shared" si="4"/>
        <v>105.241832</v>
      </c>
      <c r="G285" s="1" t="s">
        <v>56</v>
      </c>
    </row>
    <row r="286" spans="1:7" ht="18.75" customHeight="1" x14ac:dyDescent="0.2">
      <c r="A286" s="1" t="s">
        <v>118</v>
      </c>
      <c r="B286" s="1" t="s">
        <v>79</v>
      </c>
      <c r="C286" s="1" t="s">
        <v>5</v>
      </c>
      <c r="D286" s="1">
        <v>20414027</v>
      </c>
      <c r="E286" s="1">
        <v>120382373</v>
      </c>
      <c r="F286" s="1">
        <f t="shared" si="4"/>
        <v>99.968345999999997</v>
      </c>
      <c r="G286" s="1" t="s">
        <v>59</v>
      </c>
    </row>
    <row r="287" spans="1:7" ht="18.75" customHeight="1" x14ac:dyDescent="0.2">
      <c r="A287" s="1" t="s">
        <v>118</v>
      </c>
      <c r="B287" s="1" t="s">
        <v>79</v>
      </c>
      <c r="C287" s="1" t="s">
        <v>6</v>
      </c>
      <c r="D287" s="1">
        <v>71612</v>
      </c>
      <c r="E287" s="1">
        <v>6703373</v>
      </c>
      <c r="F287" s="1">
        <f t="shared" si="4"/>
        <v>6.631761</v>
      </c>
      <c r="G287" s="1" t="s">
        <v>56</v>
      </c>
    </row>
    <row r="288" spans="1:7" ht="18.75" customHeight="1" x14ac:dyDescent="0.2">
      <c r="A288" s="1" t="s">
        <v>118</v>
      </c>
      <c r="B288" s="1" t="s">
        <v>79</v>
      </c>
      <c r="C288" s="1" t="s">
        <v>6</v>
      </c>
      <c r="D288" s="1">
        <v>450613655</v>
      </c>
      <c r="E288" s="1">
        <v>536373910</v>
      </c>
      <c r="F288" s="1">
        <f t="shared" si="4"/>
        <v>85.760255000000001</v>
      </c>
      <c r="G288" s="1" t="s">
        <v>56</v>
      </c>
    </row>
    <row r="289" spans="1:7" ht="18.75" customHeight="1" x14ac:dyDescent="0.2">
      <c r="A289" s="1" t="s">
        <v>118</v>
      </c>
      <c r="B289" s="1" t="s">
        <v>79</v>
      </c>
      <c r="C289" s="1" t="s">
        <v>7</v>
      </c>
      <c r="D289" s="1">
        <v>14031824</v>
      </c>
      <c r="E289" s="1">
        <v>109820930</v>
      </c>
      <c r="F289" s="1">
        <f t="shared" si="4"/>
        <v>95.789106000000004</v>
      </c>
      <c r="G289" s="1" t="s">
        <v>59</v>
      </c>
    </row>
    <row r="290" spans="1:7" ht="18.75" customHeight="1" x14ac:dyDescent="0.2">
      <c r="A290" s="1" t="s">
        <v>118</v>
      </c>
      <c r="B290" s="1" t="s">
        <v>79</v>
      </c>
      <c r="C290" s="1" t="s">
        <v>7</v>
      </c>
      <c r="D290" s="1">
        <v>16488183</v>
      </c>
      <c r="E290" s="1">
        <v>104237647</v>
      </c>
      <c r="F290" s="1">
        <f t="shared" si="4"/>
        <v>87.749464000000003</v>
      </c>
      <c r="G290" s="1" t="s">
        <v>56</v>
      </c>
    </row>
    <row r="291" spans="1:7" ht="18.75" customHeight="1" x14ac:dyDescent="0.2">
      <c r="A291" s="1" t="s">
        <v>118</v>
      </c>
      <c r="B291" s="1" t="s">
        <v>80</v>
      </c>
      <c r="C291" s="1" t="s">
        <v>5</v>
      </c>
      <c r="D291" s="1">
        <v>14626070</v>
      </c>
      <c r="E291" s="1">
        <v>121185536</v>
      </c>
      <c r="F291" s="1">
        <f t="shared" si="4"/>
        <v>106.559466</v>
      </c>
      <c r="G291" s="1" t="s">
        <v>56</v>
      </c>
    </row>
    <row r="292" spans="1:7" ht="18.75" customHeight="1" x14ac:dyDescent="0.2">
      <c r="A292" s="1" t="s">
        <v>118</v>
      </c>
      <c r="B292" s="1" t="s">
        <v>80</v>
      </c>
      <c r="C292" s="1" t="s">
        <v>6</v>
      </c>
      <c r="D292" s="1">
        <v>17537552</v>
      </c>
      <c r="E292" s="1">
        <v>116047691</v>
      </c>
      <c r="F292" s="1">
        <f t="shared" si="4"/>
        <v>98.510138999999995</v>
      </c>
      <c r="G292" s="1" t="s">
        <v>56</v>
      </c>
    </row>
    <row r="293" spans="1:7" ht="18.75" customHeight="1" x14ac:dyDescent="0.2">
      <c r="A293" s="1" t="s">
        <v>118</v>
      </c>
      <c r="B293" s="1" t="s">
        <v>80</v>
      </c>
      <c r="C293" s="1" t="s">
        <v>6</v>
      </c>
      <c r="D293" s="1">
        <v>621721458</v>
      </c>
      <c r="E293" s="1">
        <v>626817931</v>
      </c>
      <c r="F293" s="1">
        <f t="shared" si="4"/>
        <v>5.0964729999999996</v>
      </c>
      <c r="G293" s="1" t="s">
        <v>56</v>
      </c>
    </row>
    <row r="294" spans="1:7" ht="18.75" customHeight="1" x14ac:dyDescent="0.2">
      <c r="A294" s="1" t="s">
        <v>118</v>
      </c>
      <c r="B294" s="1" t="s">
        <v>80</v>
      </c>
      <c r="C294" s="1" t="s">
        <v>7</v>
      </c>
      <c r="D294" s="1">
        <v>33768</v>
      </c>
      <c r="E294" s="1">
        <v>3767784</v>
      </c>
      <c r="F294" s="1">
        <f t="shared" si="4"/>
        <v>3.734016</v>
      </c>
      <c r="G294" s="1" t="s">
        <v>56</v>
      </c>
    </row>
    <row r="295" spans="1:7" ht="18.75" customHeight="1" x14ac:dyDescent="0.2">
      <c r="A295" s="1" t="s">
        <v>118</v>
      </c>
      <c r="B295" s="1" t="s">
        <v>80</v>
      </c>
      <c r="C295" s="1" t="s">
        <v>7</v>
      </c>
      <c r="D295" s="1">
        <v>15189614</v>
      </c>
      <c r="E295" s="1">
        <v>510106616</v>
      </c>
      <c r="F295" s="1">
        <f t="shared" si="4"/>
        <v>494.91700200000002</v>
      </c>
      <c r="G295" s="1" t="s">
        <v>56</v>
      </c>
    </row>
    <row r="296" spans="1:7" ht="18.75" customHeight="1" x14ac:dyDescent="0.2">
      <c r="A296" s="1" t="s">
        <v>118</v>
      </c>
      <c r="B296" s="1" t="s">
        <v>80</v>
      </c>
      <c r="C296" s="1" t="s">
        <v>7</v>
      </c>
      <c r="D296" s="1">
        <v>449766949</v>
      </c>
      <c r="E296" s="1">
        <v>491968471</v>
      </c>
      <c r="F296" s="1">
        <f t="shared" si="4"/>
        <v>42.201521999999997</v>
      </c>
      <c r="G296" s="1" t="s">
        <v>59</v>
      </c>
    </row>
    <row r="297" spans="1:7" ht="18.75" customHeight="1" x14ac:dyDescent="0.2">
      <c r="A297" s="1" t="s">
        <v>118</v>
      </c>
      <c r="B297" s="1" t="s">
        <v>80</v>
      </c>
      <c r="C297" s="1" t="s">
        <v>8</v>
      </c>
      <c r="D297" s="1">
        <v>422772028</v>
      </c>
      <c r="E297" s="1">
        <v>438670534</v>
      </c>
      <c r="F297" s="1">
        <f t="shared" si="4"/>
        <v>15.898505999999999</v>
      </c>
      <c r="G297" s="1" t="s">
        <v>56</v>
      </c>
    </row>
    <row r="298" spans="1:7" ht="18.75" customHeight="1" x14ac:dyDescent="0.2">
      <c r="A298" s="1" t="s">
        <v>118</v>
      </c>
      <c r="B298" s="1" t="s">
        <v>80</v>
      </c>
      <c r="C298" s="1" t="s">
        <v>8</v>
      </c>
      <c r="D298" s="1">
        <v>448800858</v>
      </c>
      <c r="E298" s="1">
        <v>512814086</v>
      </c>
      <c r="F298" s="1">
        <f t="shared" si="4"/>
        <v>64.013227999999998</v>
      </c>
      <c r="G298" s="1" t="s">
        <v>56</v>
      </c>
    </row>
    <row r="299" spans="1:7" ht="18.75" customHeight="1" x14ac:dyDescent="0.2">
      <c r="A299" s="1" t="s">
        <v>118</v>
      </c>
      <c r="B299" s="1" t="s">
        <v>80</v>
      </c>
      <c r="C299" s="1" t="s">
        <v>8</v>
      </c>
      <c r="D299" s="1">
        <v>522355322</v>
      </c>
      <c r="E299" s="1">
        <v>529152306</v>
      </c>
      <c r="F299" s="1">
        <f t="shared" si="4"/>
        <v>6.7969840000000001</v>
      </c>
      <c r="G299" s="1" t="s">
        <v>59</v>
      </c>
    </row>
    <row r="300" spans="1:7" ht="18.75" customHeight="1" x14ac:dyDescent="0.2">
      <c r="A300" s="1" t="s">
        <v>118</v>
      </c>
      <c r="B300" s="1" t="s">
        <v>80</v>
      </c>
      <c r="C300" s="1" t="s">
        <v>8</v>
      </c>
      <c r="D300" s="1">
        <v>523598998</v>
      </c>
      <c r="E300" s="1">
        <v>560297156</v>
      </c>
      <c r="F300" s="1">
        <f t="shared" si="4"/>
        <v>36.698157999999999</v>
      </c>
      <c r="G300" s="1" t="s">
        <v>56</v>
      </c>
    </row>
    <row r="301" spans="1:7" ht="18.75" customHeight="1" x14ac:dyDescent="0.2">
      <c r="A301" s="1" t="s">
        <v>118</v>
      </c>
      <c r="B301" s="1" t="s">
        <v>80</v>
      </c>
      <c r="C301" s="1" t="s">
        <v>9</v>
      </c>
      <c r="D301" s="1">
        <v>94987687</v>
      </c>
      <c r="E301" s="1">
        <v>498455506</v>
      </c>
      <c r="F301" s="1">
        <f t="shared" si="4"/>
        <v>403.46781900000002</v>
      </c>
      <c r="G301" s="1" t="s">
        <v>56</v>
      </c>
    </row>
    <row r="302" spans="1:7" ht="18.75" customHeight="1" x14ac:dyDescent="0.2">
      <c r="A302" s="1" t="s">
        <v>118</v>
      </c>
      <c r="B302" s="1" t="s">
        <v>80</v>
      </c>
      <c r="C302" s="1" t="s">
        <v>9</v>
      </c>
      <c r="D302" s="1">
        <v>455996823</v>
      </c>
      <c r="E302" s="1">
        <v>496891858</v>
      </c>
      <c r="F302" s="1">
        <f t="shared" si="4"/>
        <v>40.895035</v>
      </c>
      <c r="G302" s="1" t="s">
        <v>59</v>
      </c>
    </row>
    <row r="303" spans="1:7" ht="18.75" customHeight="1" x14ac:dyDescent="0.2">
      <c r="A303" s="1" t="s">
        <v>118</v>
      </c>
      <c r="B303" s="1" t="s">
        <v>81</v>
      </c>
      <c r="C303" s="1" t="s">
        <v>7</v>
      </c>
      <c r="D303" s="1">
        <v>280784</v>
      </c>
      <c r="E303" s="1">
        <v>6095420</v>
      </c>
      <c r="F303" s="1">
        <f t="shared" si="4"/>
        <v>5.8146360000000001</v>
      </c>
      <c r="G303" s="1" t="s">
        <v>59</v>
      </c>
    </row>
    <row r="304" spans="1:7" ht="18.75" customHeight="1" x14ac:dyDescent="0.2">
      <c r="A304" s="1" t="s">
        <v>118</v>
      </c>
      <c r="B304" s="1" t="s">
        <v>81</v>
      </c>
      <c r="C304" s="1" t="s">
        <v>16</v>
      </c>
      <c r="D304" s="1">
        <v>48934734</v>
      </c>
      <c r="E304" s="1">
        <v>88564454</v>
      </c>
      <c r="F304" s="1">
        <f t="shared" si="4"/>
        <v>39.629719999999999</v>
      </c>
      <c r="G304" s="1" t="s">
        <v>56</v>
      </c>
    </row>
    <row r="305" spans="1:7" ht="18.75" customHeight="1" x14ac:dyDescent="0.2">
      <c r="A305" s="1" t="s">
        <v>118</v>
      </c>
      <c r="B305" s="1" t="s">
        <v>82</v>
      </c>
      <c r="C305" s="1" t="s">
        <v>15</v>
      </c>
      <c r="D305" s="1">
        <v>6684799</v>
      </c>
      <c r="E305" s="1">
        <v>11865556</v>
      </c>
      <c r="F305" s="1">
        <f t="shared" si="4"/>
        <v>5.1807569999999998</v>
      </c>
      <c r="G305" s="1" t="s">
        <v>59</v>
      </c>
    </row>
    <row r="306" spans="1:7" ht="18.75" customHeight="1" x14ac:dyDescent="0.2">
      <c r="A306" s="1" t="s">
        <v>118</v>
      </c>
      <c r="B306" s="1" t="s">
        <v>82</v>
      </c>
      <c r="C306" s="1" t="s">
        <v>7</v>
      </c>
      <c r="D306" s="1">
        <v>33768</v>
      </c>
      <c r="E306" s="1">
        <v>354387737</v>
      </c>
      <c r="F306" s="1">
        <f t="shared" si="4"/>
        <v>354.35396900000001</v>
      </c>
      <c r="G306" s="1" t="s">
        <v>56</v>
      </c>
    </row>
    <row r="307" spans="1:7" ht="18.75" customHeight="1" x14ac:dyDescent="0.2">
      <c r="A307" s="1" t="s">
        <v>118</v>
      </c>
      <c r="B307" s="1" t="s">
        <v>82</v>
      </c>
      <c r="C307" s="1" t="s">
        <v>9</v>
      </c>
      <c r="D307" s="1">
        <v>67303861</v>
      </c>
      <c r="E307" s="1">
        <v>450862735</v>
      </c>
      <c r="F307" s="1">
        <f t="shared" si="4"/>
        <v>383.558874</v>
      </c>
      <c r="G307" s="1" t="s">
        <v>56</v>
      </c>
    </row>
    <row r="308" spans="1:7" ht="18.75" customHeight="1" x14ac:dyDescent="0.2">
      <c r="A308" s="1" t="s">
        <v>118</v>
      </c>
      <c r="B308" s="1" t="s">
        <v>82</v>
      </c>
      <c r="C308" s="1" t="s">
        <v>16</v>
      </c>
      <c r="D308" s="1">
        <v>628248371</v>
      </c>
      <c r="E308" s="1">
        <v>645031549</v>
      </c>
      <c r="F308" s="1">
        <f t="shared" si="4"/>
        <v>16.783177999999999</v>
      </c>
      <c r="G308" s="1" t="s">
        <v>56</v>
      </c>
    </row>
    <row r="309" spans="1:7" ht="18.75" customHeight="1" x14ac:dyDescent="0.2">
      <c r="A309" s="1" t="s">
        <v>118</v>
      </c>
      <c r="B309" s="1" t="s">
        <v>83</v>
      </c>
      <c r="C309" s="1" t="s">
        <v>15</v>
      </c>
      <c r="D309" s="1">
        <v>65045</v>
      </c>
      <c r="E309" s="1">
        <v>11865556</v>
      </c>
      <c r="F309" s="1">
        <f t="shared" si="4"/>
        <v>11.800511</v>
      </c>
      <c r="G309" s="1" t="s">
        <v>56</v>
      </c>
    </row>
    <row r="310" spans="1:7" ht="18.75" customHeight="1" x14ac:dyDescent="0.2">
      <c r="A310" s="1" t="s">
        <v>118</v>
      </c>
      <c r="B310" s="1" t="s">
        <v>83</v>
      </c>
      <c r="C310" s="1" t="s">
        <v>7</v>
      </c>
      <c r="D310" s="1">
        <v>16205325</v>
      </c>
      <c r="E310" s="1">
        <v>485219029</v>
      </c>
      <c r="F310" s="1">
        <f t="shared" si="4"/>
        <v>469.01370400000002</v>
      </c>
      <c r="G310" s="1" t="s">
        <v>56</v>
      </c>
    </row>
    <row r="311" spans="1:7" ht="18.75" customHeight="1" x14ac:dyDescent="0.2">
      <c r="A311" s="1" t="s">
        <v>118</v>
      </c>
      <c r="B311" s="1" t="s">
        <v>83</v>
      </c>
      <c r="C311" s="1" t="s">
        <v>8</v>
      </c>
      <c r="D311" s="1">
        <v>395776484</v>
      </c>
      <c r="E311" s="1">
        <v>477588440</v>
      </c>
      <c r="F311" s="1">
        <f t="shared" si="4"/>
        <v>81.811955999999995</v>
      </c>
      <c r="G311" s="1" t="s">
        <v>56</v>
      </c>
    </row>
    <row r="312" spans="1:7" ht="18.75" customHeight="1" x14ac:dyDescent="0.2">
      <c r="A312" s="1" t="s">
        <v>118</v>
      </c>
      <c r="B312" s="1" t="s">
        <v>83</v>
      </c>
      <c r="C312" s="1" t="s">
        <v>9</v>
      </c>
      <c r="D312" s="1">
        <v>45719552</v>
      </c>
      <c r="E312" s="1">
        <v>102691573</v>
      </c>
      <c r="F312" s="1">
        <f t="shared" si="4"/>
        <v>56.972020999999998</v>
      </c>
      <c r="G312" s="1" t="s">
        <v>59</v>
      </c>
    </row>
    <row r="313" spans="1:7" ht="18.75" customHeight="1" x14ac:dyDescent="0.2">
      <c r="A313" s="1" t="s">
        <v>118</v>
      </c>
      <c r="B313" s="1" t="s">
        <v>83</v>
      </c>
      <c r="C313" s="1" t="s">
        <v>9</v>
      </c>
      <c r="D313" s="1">
        <v>52441002</v>
      </c>
      <c r="E313" s="1">
        <v>97424482</v>
      </c>
      <c r="F313" s="1">
        <f t="shared" si="4"/>
        <v>44.98348</v>
      </c>
      <c r="G313" s="1" t="s">
        <v>56</v>
      </c>
    </row>
    <row r="314" spans="1:7" ht="18.75" customHeight="1" x14ac:dyDescent="0.2">
      <c r="A314" s="1" t="s">
        <v>118</v>
      </c>
      <c r="B314" s="1" t="s">
        <v>84</v>
      </c>
      <c r="C314" s="1" t="s">
        <v>5</v>
      </c>
      <c r="D314" s="1">
        <v>18596</v>
      </c>
      <c r="E314" s="1">
        <v>29689477</v>
      </c>
      <c r="F314" s="1">
        <f t="shared" si="4"/>
        <v>29.670881000000001</v>
      </c>
      <c r="G314" s="1" t="s">
        <v>56</v>
      </c>
    </row>
    <row r="315" spans="1:7" ht="18.75" customHeight="1" x14ac:dyDescent="0.2">
      <c r="A315" s="1" t="s">
        <v>118</v>
      </c>
      <c r="B315" s="1" t="s">
        <v>84</v>
      </c>
      <c r="C315" s="1" t="s">
        <v>5</v>
      </c>
      <c r="D315" s="1">
        <v>44108736</v>
      </c>
      <c r="E315" s="1">
        <v>553217186</v>
      </c>
      <c r="F315" s="1">
        <f t="shared" si="4"/>
        <v>509.10845</v>
      </c>
      <c r="G315" s="1" t="s">
        <v>56</v>
      </c>
    </row>
    <row r="316" spans="1:7" ht="18.75" customHeight="1" x14ac:dyDescent="0.2">
      <c r="A316" s="1" t="s">
        <v>118</v>
      </c>
      <c r="B316" s="1" t="s">
        <v>84</v>
      </c>
      <c r="C316" s="1" t="s">
        <v>16</v>
      </c>
      <c r="D316" s="1">
        <v>111298358</v>
      </c>
      <c r="E316" s="1">
        <v>429131135</v>
      </c>
      <c r="F316" s="1">
        <f t="shared" si="4"/>
        <v>317.83277700000002</v>
      </c>
      <c r="G316" s="1" t="s">
        <v>56</v>
      </c>
    </row>
    <row r="317" spans="1:7" ht="18.75" customHeight="1" x14ac:dyDescent="0.2">
      <c r="A317" s="1" t="s">
        <v>118</v>
      </c>
      <c r="B317" s="1" t="s">
        <v>84</v>
      </c>
      <c r="C317" s="1" t="s">
        <v>16</v>
      </c>
      <c r="D317" s="1">
        <v>629700682</v>
      </c>
      <c r="E317" s="1">
        <v>645031549</v>
      </c>
      <c r="F317" s="1">
        <f t="shared" si="4"/>
        <v>15.330867</v>
      </c>
      <c r="G317" s="1" t="s">
        <v>59</v>
      </c>
    </row>
    <row r="318" spans="1:7" ht="18.75" customHeight="1" x14ac:dyDescent="0.2">
      <c r="A318" s="1" t="s">
        <v>118</v>
      </c>
      <c r="B318" s="1" t="s">
        <v>85</v>
      </c>
      <c r="C318" s="1" t="s">
        <v>15</v>
      </c>
      <c r="D318" s="1">
        <v>65045</v>
      </c>
      <c r="E318" s="1">
        <v>11865556</v>
      </c>
      <c r="F318" s="1">
        <f t="shared" si="4"/>
        <v>11.800511</v>
      </c>
      <c r="G318" s="1" t="s">
        <v>56</v>
      </c>
    </row>
    <row r="319" spans="1:7" ht="18.75" customHeight="1" x14ac:dyDescent="0.2">
      <c r="A319" s="1" t="s">
        <v>118</v>
      </c>
      <c r="B319" s="1" t="s">
        <v>85</v>
      </c>
      <c r="C319" s="1" t="s">
        <v>5</v>
      </c>
      <c r="D319" s="1">
        <v>18596</v>
      </c>
      <c r="E319" s="1">
        <v>31148246</v>
      </c>
      <c r="F319" s="1">
        <f t="shared" si="4"/>
        <v>31.129650000000002</v>
      </c>
      <c r="G319" s="1" t="s">
        <v>56</v>
      </c>
    </row>
    <row r="320" spans="1:7" ht="18.75" customHeight="1" x14ac:dyDescent="0.2">
      <c r="A320" s="1" t="s">
        <v>118</v>
      </c>
      <c r="B320" s="1" t="s">
        <v>85</v>
      </c>
      <c r="C320" s="1" t="s">
        <v>5</v>
      </c>
      <c r="D320" s="1">
        <v>44108736</v>
      </c>
      <c r="E320" s="1">
        <v>658110955</v>
      </c>
      <c r="F320" s="1">
        <f t="shared" si="4"/>
        <v>614.00221899999997</v>
      </c>
      <c r="G320" s="1" t="s">
        <v>56</v>
      </c>
    </row>
    <row r="321" spans="1:7" ht="18.75" customHeight="1" x14ac:dyDescent="0.2">
      <c r="A321" s="1" t="s">
        <v>118</v>
      </c>
      <c r="B321" s="1" t="s">
        <v>85</v>
      </c>
      <c r="C321" s="1" t="s">
        <v>6</v>
      </c>
      <c r="D321" s="1">
        <v>71612</v>
      </c>
      <c r="E321" s="1">
        <v>2611477</v>
      </c>
      <c r="F321" s="1">
        <f t="shared" si="4"/>
        <v>2.5398649999999998</v>
      </c>
      <c r="G321" s="1" t="s">
        <v>56</v>
      </c>
    </row>
    <row r="322" spans="1:7" ht="18.75" customHeight="1" x14ac:dyDescent="0.2">
      <c r="A322" s="1" t="s">
        <v>118</v>
      </c>
      <c r="B322" s="1" t="s">
        <v>85</v>
      </c>
      <c r="C322" s="1" t="s">
        <v>6</v>
      </c>
      <c r="D322" s="1">
        <v>8928460</v>
      </c>
      <c r="E322" s="1">
        <v>35279789</v>
      </c>
      <c r="F322" s="1">
        <f t="shared" si="4"/>
        <v>26.351329</v>
      </c>
      <c r="G322" s="1" t="s">
        <v>56</v>
      </c>
    </row>
    <row r="323" spans="1:7" ht="18.75" customHeight="1" x14ac:dyDescent="0.2">
      <c r="A323" s="1" t="s">
        <v>118</v>
      </c>
      <c r="B323" s="1" t="s">
        <v>85</v>
      </c>
      <c r="C323" s="1" t="s">
        <v>16</v>
      </c>
      <c r="D323" s="1">
        <v>111298358</v>
      </c>
      <c r="E323" s="1">
        <v>429131135</v>
      </c>
      <c r="F323" s="1">
        <f t="shared" si="4"/>
        <v>317.83277700000002</v>
      </c>
      <c r="G323" s="1" t="s">
        <v>56</v>
      </c>
    </row>
    <row r="324" spans="1:7" ht="18.75" customHeight="1" x14ac:dyDescent="0.2">
      <c r="A324" s="1" t="s">
        <v>118</v>
      </c>
      <c r="B324" s="1" t="s">
        <v>86</v>
      </c>
      <c r="C324" s="1" t="s">
        <v>16</v>
      </c>
      <c r="D324" s="1">
        <v>86224143</v>
      </c>
      <c r="E324" s="1">
        <v>178381682</v>
      </c>
      <c r="F324" s="1">
        <f t="shared" ref="F324:F387" si="5">(E324-D324)/1000000</f>
        <v>92.157539</v>
      </c>
      <c r="G324" s="1" t="s">
        <v>59</v>
      </c>
    </row>
    <row r="325" spans="1:7" ht="18.75" customHeight="1" x14ac:dyDescent="0.2">
      <c r="A325" s="1" t="s">
        <v>118</v>
      </c>
      <c r="B325" s="1" t="s">
        <v>86</v>
      </c>
      <c r="C325" s="1" t="s">
        <v>16</v>
      </c>
      <c r="D325" s="1">
        <v>89953939</v>
      </c>
      <c r="E325" s="1">
        <v>171592672</v>
      </c>
      <c r="F325" s="1">
        <f t="shared" si="5"/>
        <v>81.638733000000002</v>
      </c>
      <c r="G325" s="1" t="s">
        <v>56</v>
      </c>
    </row>
    <row r="326" spans="1:7" ht="18.75" customHeight="1" x14ac:dyDescent="0.2">
      <c r="A326" s="1" t="s">
        <v>118</v>
      </c>
      <c r="B326" s="1" t="s">
        <v>87</v>
      </c>
      <c r="C326" s="1" t="s">
        <v>6</v>
      </c>
      <c r="D326" s="1">
        <v>71612</v>
      </c>
      <c r="E326" s="1">
        <v>13094151</v>
      </c>
      <c r="F326" s="1">
        <f t="shared" si="5"/>
        <v>13.022539</v>
      </c>
      <c r="G326" s="1" t="s">
        <v>56</v>
      </c>
    </row>
    <row r="327" spans="1:7" ht="18.75" customHeight="1" x14ac:dyDescent="0.2">
      <c r="A327" s="1" t="s">
        <v>118</v>
      </c>
      <c r="B327" s="1" t="s">
        <v>87</v>
      </c>
      <c r="C327" s="1" t="s">
        <v>7</v>
      </c>
      <c r="D327" s="1">
        <v>280784</v>
      </c>
      <c r="E327" s="1">
        <v>33137451</v>
      </c>
      <c r="F327" s="1">
        <f t="shared" si="5"/>
        <v>32.856667000000002</v>
      </c>
      <c r="G327" s="1" t="s">
        <v>59</v>
      </c>
    </row>
    <row r="328" spans="1:7" ht="18.75" customHeight="1" x14ac:dyDescent="0.2">
      <c r="A328" s="1" t="s">
        <v>118</v>
      </c>
      <c r="B328" s="1" t="s">
        <v>87</v>
      </c>
      <c r="C328" s="1" t="s">
        <v>7</v>
      </c>
      <c r="D328" s="1">
        <v>3511554</v>
      </c>
      <c r="E328" s="1">
        <v>31409122</v>
      </c>
      <c r="F328" s="1">
        <f t="shared" si="5"/>
        <v>27.897568</v>
      </c>
      <c r="G328" s="1" t="s">
        <v>56</v>
      </c>
    </row>
    <row r="329" spans="1:7" ht="18.75" customHeight="1" x14ac:dyDescent="0.2">
      <c r="A329" s="1" t="s">
        <v>118</v>
      </c>
      <c r="B329" s="1" t="s">
        <v>87</v>
      </c>
      <c r="C329" s="1" t="s">
        <v>16</v>
      </c>
      <c r="D329" s="1">
        <v>12798862</v>
      </c>
      <c r="E329" s="1">
        <v>51836789</v>
      </c>
      <c r="F329" s="1">
        <f t="shared" si="5"/>
        <v>39.037927000000003</v>
      </c>
      <c r="G329" s="1" t="s">
        <v>59</v>
      </c>
    </row>
    <row r="330" spans="1:7" ht="18.75" customHeight="1" x14ac:dyDescent="0.2">
      <c r="A330" s="1" t="s">
        <v>118</v>
      </c>
      <c r="B330" s="1" t="s">
        <v>87</v>
      </c>
      <c r="C330" s="1" t="s">
        <v>16</v>
      </c>
      <c r="D330" s="1">
        <v>17605400</v>
      </c>
      <c r="E330" s="1">
        <v>53457479</v>
      </c>
      <c r="F330" s="1">
        <f t="shared" si="5"/>
        <v>35.852079000000003</v>
      </c>
      <c r="G330" s="1" t="s">
        <v>56</v>
      </c>
    </row>
    <row r="331" spans="1:7" ht="18.75" customHeight="1" x14ac:dyDescent="0.2">
      <c r="A331" s="1" t="s">
        <v>118</v>
      </c>
      <c r="B331" s="1" t="s">
        <v>88</v>
      </c>
      <c r="C331" s="1" t="s">
        <v>6</v>
      </c>
      <c r="D331" s="1">
        <v>113335536</v>
      </c>
      <c r="E331" s="1">
        <v>609817814</v>
      </c>
      <c r="F331" s="1">
        <f t="shared" si="5"/>
        <v>496.48227800000001</v>
      </c>
      <c r="G331" s="1" t="s">
        <v>56</v>
      </c>
    </row>
    <row r="332" spans="1:7" ht="18.75" customHeight="1" x14ac:dyDescent="0.2">
      <c r="A332" s="1" t="s">
        <v>118</v>
      </c>
      <c r="B332" s="1" t="s">
        <v>88</v>
      </c>
      <c r="C332" s="1" t="s">
        <v>7</v>
      </c>
      <c r="D332" s="1">
        <v>33768</v>
      </c>
      <c r="E332" s="1">
        <v>15508586</v>
      </c>
      <c r="F332" s="1">
        <f t="shared" si="5"/>
        <v>15.474818000000001</v>
      </c>
      <c r="G332" s="1" t="s">
        <v>56</v>
      </c>
    </row>
    <row r="333" spans="1:7" ht="18.75" customHeight="1" x14ac:dyDescent="0.2">
      <c r="A333" s="1" t="s">
        <v>118</v>
      </c>
      <c r="B333" s="1" t="s">
        <v>88</v>
      </c>
      <c r="C333" s="1" t="s">
        <v>8</v>
      </c>
      <c r="D333" s="1">
        <v>6946099</v>
      </c>
      <c r="E333" s="1">
        <v>356338124</v>
      </c>
      <c r="F333" s="1">
        <f t="shared" si="5"/>
        <v>349.39202499999999</v>
      </c>
      <c r="G333" s="1" t="s">
        <v>56</v>
      </c>
    </row>
    <row r="334" spans="1:7" ht="18.75" customHeight="1" x14ac:dyDescent="0.2">
      <c r="A334" s="1" t="s">
        <v>118</v>
      </c>
      <c r="B334" s="1" t="s">
        <v>89</v>
      </c>
      <c r="C334" s="1" t="s">
        <v>15</v>
      </c>
      <c r="D334" s="1">
        <v>2879648</v>
      </c>
      <c r="E334" s="1">
        <v>22686268</v>
      </c>
      <c r="F334" s="1">
        <f t="shared" si="5"/>
        <v>19.806619999999999</v>
      </c>
      <c r="G334" s="1" t="s">
        <v>56</v>
      </c>
    </row>
    <row r="335" spans="1:7" ht="18.75" customHeight="1" x14ac:dyDescent="0.2">
      <c r="A335" s="1" t="s">
        <v>118</v>
      </c>
      <c r="B335" s="1" t="s">
        <v>89</v>
      </c>
      <c r="C335" s="1" t="s">
        <v>5</v>
      </c>
      <c r="D335" s="1">
        <v>15095219</v>
      </c>
      <c r="E335" s="1">
        <v>81656401</v>
      </c>
      <c r="F335" s="1">
        <f t="shared" si="5"/>
        <v>66.561182000000002</v>
      </c>
      <c r="G335" s="1" t="s">
        <v>59</v>
      </c>
    </row>
    <row r="336" spans="1:7" ht="18.75" customHeight="1" x14ac:dyDescent="0.2">
      <c r="A336" s="1" t="s">
        <v>118</v>
      </c>
      <c r="B336" s="1" t="s">
        <v>89</v>
      </c>
      <c r="C336" s="1" t="s">
        <v>5</v>
      </c>
      <c r="D336" s="1">
        <v>17489361</v>
      </c>
      <c r="E336" s="1">
        <v>78827354</v>
      </c>
      <c r="F336" s="1">
        <f t="shared" si="5"/>
        <v>61.337992999999997</v>
      </c>
      <c r="G336" s="1" t="s">
        <v>56</v>
      </c>
    </row>
    <row r="337" spans="1:7" ht="18.75" customHeight="1" x14ac:dyDescent="0.2">
      <c r="A337" s="1" t="s">
        <v>118</v>
      </c>
      <c r="B337" s="1" t="s">
        <v>89</v>
      </c>
      <c r="C337" s="1" t="s">
        <v>5</v>
      </c>
      <c r="D337" s="1">
        <v>625941228</v>
      </c>
      <c r="E337" s="1">
        <v>658110955</v>
      </c>
      <c r="F337" s="1">
        <f t="shared" si="5"/>
        <v>32.169727000000002</v>
      </c>
      <c r="G337" s="1" t="s">
        <v>56</v>
      </c>
    </row>
    <row r="338" spans="1:7" ht="18.75" customHeight="1" x14ac:dyDescent="0.2">
      <c r="A338" s="1" t="s">
        <v>118</v>
      </c>
      <c r="B338" s="1" t="s">
        <v>89</v>
      </c>
      <c r="C338" s="1" t="s">
        <v>6</v>
      </c>
      <c r="D338" s="1">
        <v>71612</v>
      </c>
      <c r="E338" s="1">
        <v>1978248</v>
      </c>
      <c r="F338" s="1">
        <f t="shared" si="5"/>
        <v>1.906636</v>
      </c>
      <c r="G338" s="1" t="s">
        <v>56</v>
      </c>
    </row>
    <row r="339" spans="1:7" ht="18.75" customHeight="1" x14ac:dyDescent="0.2">
      <c r="A339" s="1" t="s">
        <v>118</v>
      </c>
      <c r="B339" s="1" t="s">
        <v>90</v>
      </c>
      <c r="C339" s="1" t="s">
        <v>5</v>
      </c>
      <c r="D339" s="1">
        <v>31004985</v>
      </c>
      <c r="E339" s="1">
        <v>444062336</v>
      </c>
      <c r="F339" s="1">
        <f t="shared" si="5"/>
        <v>413.05735099999998</v>
      </c>
      <c r="G339" s="1" t="s">
        <v>56</v>
      </c>
    </row>
    <row r="340" spans="1:7" ht="18.75" customHeight="1" x14ac:dyDescent="0.2">
      <c r="A340" s="1" t="s">
        <v>118</v>
      </c>
      <c r="B340" s="1" t="s">
        <v>90</v>
      </c>
      <c r="C340" s="1" t="s">
        <v>5</v>
      </c>
      <c r="D340" s="1">
        <v>132669855</v>
      </c>
      <c r="E340" s="1">
        <v>449370727</v>
      </c>
      <c r="F340" s="1">
        <f t="shared" si="5"/>
        <v>316.700872</v>
      </c>
      <c r="G340" s="1" t="s">
        <v>59</v>
      </c>
    </row>
    <row r="341" spans="1:7" ht="18.75" customHeight="1" x14ac:dyDescent="0.2">
      <c r="A341" s="1" t="s">
        <v>118</v>
      </c>
      <c r="B341" s="1" t="s">
        <v>90</v>
      </c>
      <c r="C341" s="1" t="s">
        <v>5</v>
      </c>
      <c r="D341" s="1">
        <v>597084494</v>
      </c>
      <c r="E341" s="1">
        <v>637197403</v>
      </c>
      <c r="F341" s="1">
        <f t="shared" si="5"/>
        <v>40.112909000000002</v>
      </c>
      <c r="G341" s="1" t="s">
        <v>56</v>
      </c>
    </row>
    <row r="342" spans="1:7" ht="18.75" customHeight="1" x14ac:dyDescent="0.2">
      <c r="A342" s="1" t="s">
        <v>118</v>
      </c>
      <c r="B342" s="1" t="s">
        <v>90</v>
      </c>
      <c r="C342" s="1" t="s">
        <v>5</v>
      </c>
      <c r="D342" s="1">
        <v>603538856</v>
      </c>
      <c r="E342" s="1">
        <v>637426918</v>
      </c>
      <c r="F342" s="1">
        <f t="shared" si="5"/>
        <v>33.888061999999998</v>
      </c>
      <c r="G342" s="1" t="s">
        <v>59</v>
      </c>
    </row>
    <row r="343" spans="1:7" ht="18.75" customHeight="1" x14ac:dyDescent="0.2">
      <c r="A343" s="1" t="s">
        <v>118</v>
      </c>
      <c r="B343" s="1" t="s">
        <v>90</v>
      </c>
      <c r="C343" s="1" t="s">
        <v>5</v>
      </c>
      <c r="D343" s="1">
        <v>652887511</v>
      </c>
      <c r="E343" s="1">
        <v>658110955</v>
      </c>
      <c r="F343" s="1">
        <f t="shared" si="5"/>
        <v>5.2234439999999998</v>
      </c>
      <c r="G343" s="1" t="s">
        <v>59</v>
      </c>
    </row>
    <row r="344" spans="1:7" ht="18.75" customHeight="1" x14ac:dyDescent="0.2">
      <c r="A344" s="1" t="s">
        <v>118</v>
      </c>
      <c r="B344" s="1" t="s">
        <v>90</v>
      </c>
      <c r="C344" s="1" t="s">
        <v>6</v>
      </c>
      <c r="D344" s="1">
        <v>71612</v>
      </c>
      <c r="E344" s="1">
        <v>1927335</v>
      </c>
      <c r="F344" s="1">
        <f t="shared" si="5"/>
        <v>1.855723</v>
      </c>
      <c r="G344" s="1" t="s">
        <v>59</v>
      </c>
    </row>
    <row r="345" spans="1:7" ht="18.75" customHeight="1" x14ac:dyDescent="0.2">
      <c r="A345" s="1" t="s">
        <v>118</v>
      </c>
      <c r="B345" s="1" t="s">
        <v>90</v>
      </c>
      <c r="C345" s="1" t="s">
        <v>8</v>
      </c>
      <c r="D345" s="1">
        <v>453249916</v>
      </c>
      <c r="E345" s="1">
        <v>462078975</v>
      </c>
      <c r="F345" s="1">
        <f t="shared" si="5"/>
        <v>8.8290590000000009</v>
      </c>
      <c r="G345" s="1" t="s">
        <v>56</v>
      </c>
    </row>
    <row r="346" spans="1:7" ht="18.75" customHeight="1" x14ac:dyDescent="0.2">
      <c r="A346" s="1" t="s">
        <v>118</v>
      </c>
      <c r="B346" s="1" t="s">
        <v>91</v>
      </c>
      <c r="C346" s="1" t="s">
        <v>5</v>
      </c>
      <c r="D346" s="1">
        <v>18596</v>
      </c>
      <c r="E346" s="1">
        <v>57635271</v>
      </c>
      <c r="F346" s="1">
        <f t="shared" si="5"/>
        <v>57.616675000000001</v>
      </c>
      <c r="G346" s="1" t="s">
        <v>56</v>
      </c>
    </row>
    <row r="347" spans="1:7" ht="18.75" customHeight="1" x14ac:dyDescent="0.2">
      <c r="A347" s="1" t="s">
        <v>118</v>
      </c>
      <c r="B347" s="1" t="s">
        <v>91</v>
      </c>
      <c r="C347" s="1" t="s">
        <v>5</v>
      </c>
      <c r="D347" s="1">
        <v>6848740</v>
      </c>
      <c r="E347" s="1">
        <v>67323403</v>
      </c>
      <c r="F347" s="1">
        <f t="shared" si="5"/>
        <v>60.474663</v>
      </c>
      <c r="G347" s="1" t="s">
        <v>59</v>
      </c>
    </row>
    <row r="348" spans="1:7" ht="18.75" customHeight="1" x14ac:dyDescent="0.2">
      <c r="A348" s="1" t="s">
        <v>118</v>
      </c>
      <c r="B348" s="1" t="s">
        <v>91</v>
      </c>
      <c r="C348" s="1" t="s">
        <v>8</v>
      </c>
      <c r="D348" s="1">
        <v>494137318</v>
      </c>
      <c r="E348" s="1">
        <v>506658500</v>
      </c>
      <c r="F348" s="1">
        <f t="shared" si="5"/>
        <v>12.521182</v>
      </c>
      <c r="G348" s="1" t="s">
        <v>56</v>
      </c>
    </row>
    <row r="349" spans="1:7" ht="18.75" customHeight="1" x14ac:dyDescent="0.2">
      <c r="A349" s="1" t="s">
        <v>118</v>
      </c>
      <c r="B349" s="1" t="s">
        <v>91</v>
      </c>
      <c r="C349" s="1" t="s">
        <v>16</v>
      </c>
      <c r="D349" s="1">
        <v>48843601</v>
      </c>
      <c r="E349" s="1">
        <v>72358561</v>
      </c>
      <c r="F349" s="1">
        <f t="shared" si="5"/>
        <v>23.514959999999999</v>
      </c>
      <c r="G349" s="1" t="s">
        <v>59</v>
      </c>
    </row>
    <row r="350" spans="1:7" ht="18.75" customHeight="1" x14ac:dyDescent="0.2">
      <c r="A350" s="1" t="s">
        <v>118</v>
      </c>
      <c r="B350" s="1" t="s">
        <v>91</v>
      </c>
      <c r="C350" s="1" t="s">
        <v>16</v>
      </c>
      <c r="D350" s="1">
        <v>54597840</v>
      </c>
      <c r="E350" s="1">
        <v>71297516</v>
      </c>
      <c r="F350" s="1">
        <f t="shared" si="5"/>
        <v>16.699676</v>
      </c>
      <c r="G350" s="1" t="s">
        <v>56</v>
      </c>
    </row>
    <row r="351" spans="1:7" ht="18.75" customHeight="1" x14ac:dyDescent="0.2">
      <c r="A351" s="1" t="s">
        <v>118</v>
      </c>
      <c r="B351" s="1" t="s">
        <v>91</v>
      </c>
      <c r="C351" s="1" t="s">
        <v>16</v>
      </c>
      <c r="D351" s="1">
        <v>110585218</v>
      </c>
      <c r="E351" s="1">
        <v>645031549</v>
      </c>
      <c r="F351" s="1">
        <f t="shared" si="5"/>
        <v>534.44633099999999</v>
      </c>
      <c r="G351" s="1" t="s">
        <v>56</v>
      </c>
    </row>
    <row r="352" spans="1:7" ht="18.75" customHeight="1" x14ac:dyDescent="0.2">
      <c r="A352" s="1" t="s">
        <v>118</v>
      </c>
      <c r="B352" s="1" t="s">
        <v>91</v>
      </c>
      <c r="C352" s="1" t="s">
        <v>16</v>
      </c>
      <c r="D352" s="1">
        <v>624430547</v>
      </c>
      <c r="E352" s="1">
        <v>645031549</v>
      </c>
      <c r="F352" s="1">
        <f t="shared" si="5"/>
        <v>20.601002000000001</v>
      </c>
      <c r="G352" s="1" t="s">
        <v>59</v>
      </c>
    </row>
    <row r="353" spans="1:7" ht="18.75" customHeight="1" x14ac:dyDescent="0.2">
      <c r="A353" s="1" t="s">
        <v>118</v>
      </c>
      <c r="B353" s="1" t="s">
        <v>92</v>
      </c>
      <c r="C353" s="1" t="s">
        <v>5</v>
      </c>
      <c r="D353" s="1">
        <v>450051</v>
      </c>
      <c r="E353" s="1">
        <v>26976909</v>
      </c>
      <c r="F353" s="1">
        <f t="shared" si="5"/>
        <v>26.526858000000001</v>
      </c>
      <c r="G353" s="1" t="s">
        <v>56</v>
      </c>
    </row>
    <row r="354" spans="1:7" ht="18.75" customHeight="1" x14ac:dyDescent="0.2">
      <c r="A354" s="1" t="s">
        <v>118</v>
      </c>
      <c r="B354" s="1" t="s">
        <v>92</v>
      </c>
      <c r="C354" s="1" t="s">
        <v>5</v>
      </c>
      <c r="D354" s="1">
        <v>450051</v>
      </c>
      <c r="E354" s="1">
        <v>28424846</v>
      </c>
      <c r="F354" s="1">
        <f t="shared" si="5"/>
        <v>27.974795</v>
      </c>
      <c r="G354" s="1" t="s">
        <v>59</v>
      </c>
    </row>
    <row r="355" spans="1:7" ht="18.75" customHeight="1" x14ac:dyDescent="0.2">
      <c r="A355" s="1" t="s">
        <v>118</v>
      </c>
      <c r="B355" s="1" t="s">
        <v>92</v>
      </c>
      <c r="C355" s="1" t="s">
        <v>6</v>
      </c>
      <c r="D355" s="1">
        <v>58568899</v>
      </c>
      <c r="E355" s="1">
        <v>71752408</v>
      </c>
      <c r="F355" s="1">
        <f t="shared" si="5"/>
        <v>13.183509000000001</v>
      </c>
      <c r="G355" s="1" t="s">
        <v>56</v>
      </c>
    </row>
    <row r="356" spans="1:7" ht="18.75" customHeight="1" x14ac:dyDescent="0.2">
      <c r="A356" s="1" t="s">
        <v>118</v>
      </c>
      <c r="B356" s="1" t="s">
        <v>93</v>
      </c>
      <c r="C356" s="1" t="s">
        <v>6</v>
      </c>
      <c r="D356" s="1">
        <v>606572315</v>
      </c>
      <c r="E356" s="1">
        <v>620840157</v>
      </c>
      <c r="F356" s="1">
        <f t="shared" si="5"/>
        <v>14.267842</v>
      </c>
      <c r="G356" s="1" t="s">
        <v>56</v>
      </c>
    </row>
    <row r="357" spans="1:7" ht="18.75" customHeight="1" x14ac:dyDescent="0.2">
      <c r="A357" s="1" t="s">
        <v>118</v>
      </c>
      <c r="B357" s="1" t="s">
        <v>93</v>
      </c>
      <c r="C357" s="1" t="s">
        <v>16</v>
      </c>
      <c r="D357" s="1">
        <v>114127086</v>
      </c>
      <c r="E357" s="1">
        <v>627294982</v>
      </c>
      <c r="F357" s="1">
        <f t="shared" si="5"/>
        <v>513.16789600000004</v>
      </c>
      <c r="G357" s="1" t="s">
        <v>59</v>
      </c>
    </row>
    <row r="358" spans="1:7" ht="18.75" customHeight="1" x14ac:dyDescent="0.2">
      <c r="A358" s="1" t="s">
        <v>118</v>
      </c>
      <c r="B358" s="1" t="s">
        <v>93</v>
      </c>
      <c r="C358" s="1" t="s">
        <v>16</v>
      </c>
      <c r="D358" s="1">
        <v>130237953</v>
      </c>
      <c r="E358" s="1">
        <v>632732152</v>
      </c>
      <c r="F358" s="1">
        <f t="shared" si="5"/>
        <v>502.49419899999998</v>
      </c>
      <c r="G358" s="1" t="s">
        <v>56</v>
      </c>
    </row>
    <row r="359" spans="1:7" ht="18.75" customHeight="1" x14ac:dyDescent="0.2">
      <c r="A359" s="1" t="s">
        <v>118</v>
      </c>
      <c r="B359" s="1" t="s">
        <v>94</v>
      </c>
      <c r="C359" s="1" t="s">
        <v>15</v>
      </c>
      <c r="D359" s="1">
        <v>65045</v>
      </c>
      <c r="E359" s="1">
        <v>11865556</v>
      </c>
      <c r="F359" s="1">
        <f t="shared" si="5"/>
        <v>11.800511</v>
      </c>
      <c r="G359" s="1" t="s">
        <v>56</v>
      </c>
    </row>
    <row r="360" spans="1:7" ht="18.75" customHeight="1" x14ac:dyDescent="0.2">
      <c r="A360" s="1" t="s">
        <v>118</v>
      </c>
      <c r="B360" s="1" t="s">
        <v>94</v>
      </c>
      <c r="C360" s="1" t="s">
        <v>8</v>
      </c>
      <c r="D360" s="1">
        <v>391418058</v>
      </c>
      <c r="E360" s="1">
        <v>438793286</v>
      </c>
      <c r="F360" s="1">
        <f t="shared" si="5"/>
        <v>47.375228</v>
      </c>
      <c r="G360" s="1" t="s">
        <v>56</v>
      </c>
    </row>
    <row r="361" spans="1:7" ht="18.75" customHeight="1" x14ac:dyDescent="0.2">
      <c r="A361" s="1" t="s">
        <v>118</v>
      </c>
      <c r="B361" s="1" t="s">
        <v>94</v>
      </c>
      <c r="C361" s="1" t="s">
        <v>8</v>
      </c>
      <c r="D361" s="1">
        <v>448800858</v>
      </c>
      <c r="E361" s="1">
        <v>506658500</v>
      </c>
      <c r="F361" s="1">
        <f t="shared" si="5"/>
        <v>57.857641999999998</v>
      </c>
      <c r="G361" s="1" t="s">
        <v>56</v>
      </c>
    </row>
    <row r="362" spans="1:7" ht="18.75" customHeight="1" x14ac:dyDescent="0.2">
      <c r="A362" s="1" t="s">
        <v>118</v>
      </c>
      <c r="B362" s="1" t="s">
        <v>94</v>
      </c>
      <c r="C362" s="1" t="s">
        <v>16</v>
      </c>
      <c r="D362" s="1">
        <v>111298358</v>
      </c>
      <c r="E362" s="1">
        <v>645031549</v>
      </c>
      <c r="F362" s="1">
        <f t="shared" si="5"/>
        <v>533.73319100000003</v>
      </c>
      <c r="G362" s="1" t="s">
        <v>56</v>
      </c>
    </row>
    <row r="363" spans="1:7" ht="18.75" customHeight="1" x14ac:dyDescent="0.2">
      <c r="A363" s="1" t="s">
        <v>118</v>
      </c>
      <c r="B363" s="1" t="s">
        <v>94</v>
      </c>
      <c r="C363" s="1" t="s">
        <v>16</v>
      </c>
      <c r="D363" s="1">
        <v>188587645</v>
      </c>
      <c r="E363" s="1">
        <v>605731646</v>
      </c>
      <c r="F363" s="1">
        <f t="shared" si="5"/>
        <v>417.144001</v>
      </c>
      <c r="G363" s="1" t="s">
        <v>59</v>
      </c>
    </row>
    <row r="364" spans="1:7" ht="18.75" customHeight="1" x14ac:dyDescent="0.2">
      <c r="A364" s="1" t="s">
        <v>118</v>
      </c>
      <c r="B364" s="1" t="s">
        <v>94</v>
      </c>
      <c r="C364" s="1" t="s">
        <v>16</v>
      </c>
      <c r="D364" s="1">
        <v>624349994</v>
      </c>
      <c r="E364" s="1">
        <v>645031549</v>
      </c>
      <c r="F364" s="1">
        <f t="shared" si="5"/>
        <v>20.681554999999999</v>
      </c>
      <c r="G364" s="1" t="s">
        <v>59</v>
      </c>
    </row>
    <row r="365" spans="1:7" ht="18.75" customHeight="1" x14ac:dyDescent="0.2">
      <c r="A365" s="1" t="s">
        <v>118</v>
      </c>
      <c r="B365" s="1" t="s">
        <v>95</v>
      </c>
      <c r="C365" s="1" t="s">
        <v>5</v>
      </c>
      <c r="D365" s="1">
        <v>614129666</v>
      </c>
      <c r="E365" s="1">
        <v>638240828</v>
      </c>
      <c r="F365" s="1">
        <f t="shared" si="5"/>
        <v>24.111162</v>
      </c>
      <c r="G365" s="1" t="s">
        <v>56</v>
      </c>
    </row>
    <row r="366" spans="1:7" ht="18.75" customHeight="1" x14ac:dyDescent="0.2">
      <c r="A366" s="1" t="s">
        <v>118</v>
      </c>
      <c r="B366" s="1" t="s">
        <v>95</v>
      </c>
      <c r="C366" s="1" t="s">
        <v>5</v>
      </c>
      <c r="D366" s="1">
        <v>641819165</v>
      </c>
      <c r="E366" s="1">
        <v>658110955</v>
      </c>
      <c r="F366" s="1">
        <f t="shared" si="5"/>
        <v>16.291789999999999</v>
      </c>
      <c r="G366" s="1" t="s">
        <v>56</v>
      </c>
    </row>
    <row r="367" spans="1:7" ht="18.75" customHeight="1" x14ac:dyDescent="0.2">
      <c r="A367" s="1" t="s">
        <v>118</v>
      </c>
      <c r="B367" s="1" t="s">
        <v>95</v>
      </c>
      <c r="C367" s="1" t="s">
        <v>6</v>
      </c>
      <c r="D367" s="1">
        <v>71612</v>
      </c>
      <c r="E367" s="1">
        <v>30698342</v>
      </c>
      <c r="F367" s="1">
        <f t="shared" si="5"/>
        <v>30.626729999999998</v>
      </c>
      <c r="G367" s="1" t="s">
        <v>56</v>
      </c>
    </row>
    <row r="368" spans="1:7" ht="18.75" customHeight="1" x14ac:dyDescent="0.2">
      <c r="A368" s="1" t="s">
        <v>118</v>
      </c>
      <c r="B368" s="1" t="s">
        <v>95</v>
      </c>
      <c r="C368" s="1" t="s">
        <v>7</v>
      </c>
      <c r="D368" s="1">
        <v>64630790</v>
      </c>
      <c r="E368" s="1">
        <v>130408984</v>
      </c>
      <c r="F368" s="1">
        <f t="shared" si="5"/>
        <v>65.778193999999999</v>
      </c>
      <c r="G368" s="1" t="s">
        <v>59</v>
      </c>
    </row>
    <row r="369" spans="1:7" ht="18.75" customHeight="1" x14ac:dyDescent="0.2">
      <c r="A369" s="1" t="s">
        <v>118</v>
      </c>
      <c r="B369" s="1" t="s">
        <v>95</v>
      </c>
      <c r="C369" s="1" t="s">
        <v>7</v>
      </c>
      <c r="D369" s="1">
        <v>72220102</v>
      </c>
      <c r="E369" s="1">
        <v>111196371</v>
      </c>
      <c r="F369" s="1">
        <f t="shared" si="5"/>
        <v>38.976269000000002</v>
      </c>
      <c r="G369" s="1" t="s">
        <v>56</v>
      </c>
    </row>
    <row r="370" spans="1:7" ht="18.75" customHeight="1" x14ac:dyDescent="0.2">
      <c r="A370" s="1" t="s">
        <v>118</v>
      </c>
      <c r="B370" s="1" t="s">
        <v>95</v>
      </c>
      <c r="C370" s="1" t="s">
        <v>16</v>
      </c>
      <c r="D370" s="1">
        <v>111298358</v>
      </c>
      <c r="E370" s="1">
        <v>630516303</v>
      </c>
      <c r="F370" s="1">
        <f t="shared" si="5"/>
        <v>519.21794499999999</v>
      </c>
      <c r="G370" s="1" t="s">
        <v>56</v>
      </c>
    </row>
    <row r="371" spans="1:7" ht="18.75" customHeight="1" x14ac:dyDescent="0.2">
      <c r="A371" s="1" t="s">
        <v>118</v>
      </c>
      <c r="B371" s="1" t="s">
        <v>96</v>
      </c>
      <c r="C371" s="1" t="s">
        <v>7</v>
      </c>
      <c r="D371" s="1">
        <v>16402514</v>
      </c>
      <c r="E371" s="1">
        <v>466583146</v>
      </c>
      <c r="F371" s="1">
        <f t="shared" si="5"/>
        <v>450.180632</v>
      </c>
      <c r="G371" s="1" t="s">
        <v>59</v>
      </c>
    </row>
    <row r="372" spans="1:7" ht="18.75" customHeight="1" x14ac:dyDescent="0.2">
      <c r="A372" s="1" t="s">
        <v>118</v>
      </c>
      <c r="B372" s="1" t="s">
        <v>96</v>
      </c>
      <c r="C372" s="1" t="s">
        <v>7</v>
      </c>
      <c r="D372" s="1">
        <v>19537196</v>
      </c>
      <c r="E372" s="1">
        <v>460305809</v>
      </c>
      <c r="F372" s="1">
        <f t="shared" si="5"/>
        <v>440.76861300000002</v>
      </c>
      <c r="G372" s="1" t="s">
        <v>56</v>
      </c>
    </row>
    <row r="373" spans="1:7" ht="18.75" customHeight="1" x14ac:dyDescent="0.2">
      <c r="A373" s="1" t="s">
        <v>118</v>
      </c>
      <c r="B373" s="1" t="s">
        <v>96</v>
      </c>
      <c r="C373" s="1" t="s">
        <v>9</v>
      </c>
      <c r="D373" s="1">
        <v>456481535</v>
      </c>
      <c r="E373" s="1">
        <v>480776386</v>
      </c>
      <c r="F373" s="1">
        <f t="shared" si="5"/>
        <v>24.294851000000001</v>
      </c>
      <c r="G373" s="1" t="s">
        <v>59</v>
      </c>
    </row>
    <row r="374" spans="1:7" ht="18.75" customHeight="1" x14ac:dyDescent="0.2">
      <c r="A374" s="1" t="s">
        <v>118</v>
      </c>
      <c r="B374" s="1" t="s">
        <v>96</v>
      </c>
      <c r="C374" s="1" t="s">
        <v>9</v>
      </c>
      <c r="D374" s="1">
        <v>457558814</v>
      </c>
      <c r="E374" s="1">
        <v>479500613</v>
      </c>
      <c r="F374" s="1">
        <f t="shared" si="5"/>
        <v>21.941799</v>
      </c>
      <c r="G374" s="1" t="s">
        <v>56</v>
      </c>
    </row>
    <row r="375" spans="1:7" ht="18.75" customHeight="1" x14ac:dyDescent="0.2">
      <c r="A375" s="1" t="s">
        <v>118</v>
      </c>
      <c r="B375" s="1" t="s">
        <v>96</v>
      </c>
      <c r="C375" s="1" t="s">
        <v>16</v>
      </c>
      <c r="D375" s="1">
        <v>166663689</v>
      </c>
      <c r="E375" s="1">
        <v>552588527</v>
      </c>
      <c r="F375" s="1">
        <f t="shared" si="5"/>
        <v>385.92483800000002</v>
      </c>
      <c r="G375" s="1" t="s">
        <v>56</v>
      </c>
    </row>
    <row r="376" spans="1:7" ht="18.75" customHeight="1" x14ac:dyDescent="0.2">
      <c r="A376" s="1" t="s">
        <v>118</v>
      </c>
      <c r="B376" s="1" t="s">
        <v>97</v>
      </c>
      <c r="C376" s="1" t="s">
        <v>5</v>
      </c>
      <c r="D376" s="1">
        <v>8704773</v>
      </c>
      <c r="E376" s="1">
        <v>80724929</v>
      </c>
      <c r="F376" s="1">
        <f t="shared" si="5"/>
        <v>72.020156</v>
      </c>
      <c r="G376" s="1" t="s">
        <v>59</v>
      </c>
    </row>
    <row r="377" spans="1:7" ht="18.75" customHeight="1" x14ac:dyDescent="0.2">
      <c r="A377" s="1" t="s">
        <v>118</v>
      </c>
      <c r="B377" s="1" t="s">
        <v>97</v>
      </c>
      <c r="C377" s="1" t="s">
        <v>5</v>
      </c>
      <c r="D377" s="1">
        <v>11234156</v>
      </c>
      <c r="E377" s="1">
        <v>78511416</v>
      </c>
      <c r="F377" s="1">
        <f t="shared" si="5"/>
        <v>67.277259999999998</v>
      </c>
      <c r="G377" s="1" t="s">
        <v>56</v>
      </c>
    </row>
    <row r="378" spans="1:7" ht="18.75" customHeight="1" x14ac:dyDescent="0.2">
      <c r="A378" s="1" t="s">
        <v>118</v>
      </c>
      <c r="B378" s="1" t="s">
        <v>97</v>
      </c>
      <c r="C378" s="1" t="s">
        <v>16</v>
      </c>
      <c r="D378" s="1">
        <v>126197131</v>
      </c>
      <c r="E378" s="1">
        <v>538240945</v>
      </c>
      <c r="F378" s="1">
        <f t="shared" si="5"/>
        <v>412.043814</v>
      </c>
      <c r="G378" s="1" t="s">
        <v>59</v>
      </c>
    </row>
    <row r="379" spans="1:7" ht="18.75" customHeight="1" x14ac:dyDescent="0.2">
      <c r="A379" s="1" t="s">
        <v>118</v>
      </c>
      <c r="B379" s="1" t="s">
        <v>97</v>
      </c>
      <c r="C379" s="1" t="s">
        <v>16</v>
      </c>
      <c r="D379" s="1">
        <v>137667150</v>
      </c>
      <c r="E379" s="1">
        <v>621114198</v>
      </c>
      <c r="F379" s="1">
        <f t="shared" si="5"/>
        <v>483.447048</v>
      </c>
      <c r="G379" s="1" t="s">
        <v>56</v>
      </c>
    </row>
    <row r="380" spans="1:7" ht="18.75" customHeight="1" x14ac:dyDescent="0.2">
      <c r="A380" s="1" t="s">
        <v>118</v>
      </c>
      <c r="B380" s="1" t="s">
        <v>98</v>
      </c>
      <c r="C380" s="1" t="s">
        <v>5</v>
      </c>
      <c r="D380" s="1">
        <v>8769851</v>
      </c>
      <c r="E380" s="1">
        <v>81132901</v>
      </c>
      <c r="F380" s="1">
        <f t="shared" si="5"/>
        <v>72.363050000000001</v>
      </c>
      <c r="G380" s="1" t="s">
        <v>56</v>
      </c>
    </row>
    <row r="381" spans="1:7" ht="18.75" customHeight="1" x14ac:dyDescent="0.2">
      <c r="A381" s="1" t="s">
        <v>118</v>
      </c>
      <c r="B381" s="1" t="s">
        <v>98</v>
      </c>
      <c r="C381" s="1" t="s">
        <v>16</v>
      </c>
      <c r="D381" s="1">
        <v>126197131</v>
      </c>
      <c r="E381" s="1">
        <v>618575439</v>
      </c>
      <c r="F381" s="1">
        <f t="shared" si="5"/>
        <v>492.378308</v>
      </c>
      <c r="G381" s="1" t="s">
        <v>59</v>
      </c>
    </row>
    <row r="382" spans="1:7" ht="18.75" customHeight="1" x14ac:dyDescent="0.2">
      <c r="A382" s="1" t="s">
        <v>118</v>
      </c>
      <c r="B382" s="1" t="s">
        <v>98</v>
      </c>
      <c r="C382" s="1" t="s">
        <v>16</v>
      </c>
      <c r="D382" s="1">
        <v>134495526</v>
      </c>
      <c r="E382" s="1">
        <v>618761641</v>
      </c>
      <c r="F382" s="1">
        <f t="shared" si="5"/>
        <v>484.26611500000001</v>
      </c>
      <c r="G382" s="1" t="s">
        <v>56</v>
      </c>
    </row>
    <row r="383" spans="1:7" ht="18.75" customHeight="1" x14ac:dyDescent="0.2">
      <c r="A383" s="1" t="s">
        <v>118</v>
      </c>
      <c r="B383" s="1" t="s">
        <v>99</v>
      </c>
      <c r="C383" s="1" t="s">
        <v>5</v>
      </c>
      <c r="D383" s="1">
        <v>591816395</v>
      </c>
      <c r="E383" s="1">
        <v>623692946</v>
      </c>
      <c r="F383" s="1">
        <f t="shared" si="5"/>
        <v>31.876550999999999</v>
      </c>
      <c r="G383" s="1" t="s">
        <v>59</v>
      </c>
    </row>
    <row r="384" spans="1:7" ht="18.75" customHeight="1" x14ac:dyDescent="0.2">
      <c r="A384" s="1" t="s">
        <v>118</v>
      </c>
      <c r="B384" s="1" t="s">
        <v>99</v>
      </c>
      <c r="C384" s="1" t="s">
        <v>5</v>
      </c>
      <c r="D384" s="1">
        <v>593638961</v>
      </c>
      <c r="E384" s="1">
        <v>638240828</v>
      </c>
      <c r="F384" s="1">
        <f t="shared" si="5"/>
        <v>44.601866999999999</v>
      </c>
      <c r="G384" s="1" t="s">
        <v>56</v>
      </c>
    </row>
    <row r="385" spans="1:7" ht="18.75" customHeight="1" x14ac:dyDescent="0.2">
      <c r="A385" s="1" t="s">
        <v>118</v>
      </c>
      <c r="B385" s="1" t="s">
        <v>99</v>
      </c>
      <c r="C385" s="1" t="s">
        <v>5</v>
      </c>
      <c r="D385" s="1">
        <v>641819165</v>
      </c>
      <c r="E385" s="1">
        <v>658110955</v>
      </c>
      <c r="F385" s="1">
        <f t="shared" si="5"/>
        <v>16.291789999999999</v>
      </c>
      <c r="G385" s="1" t="s">
        <v>56</v>
      </c>
    </row>
    <row r="386" spans="1:7" ht="18.75" customHeight="1" x14ac:dyDescent="0.2">
      <c r="A386" s="1" t="s">
        <v>118</v>
      </c>
      <c r="B386" s="1" t="s">
        <v>99</v>
      </c>
      <c r="C386" s="1" t="s">
        <v>6</v>
      </c>
      <c r="D386" s="1">
        <v>71612</v>
      </c>
      <c r="E386" s="1">
        <v>1978248</v>
      </c>
      <c r="F386" s="1">
        <f t="shared" si="5"/>
        <v>1.906636</v>
      </c>
      <c r="G386" s="1" t="s">
        <v>56</v>
      </c>
    </row>
    <row r="387" spans="1:7" ht="18.75" customHeight="1" x14ac:dyDescent="0.2">
      <c r="A387" s="1" t="s">
        <v>118</v>
      </c>
      <c r="B387" s="1" t="s">
        <v>99</v>
      </c>
      <c r="C387" s="1" t="s">
        <v>7</v>
      </c>
      <c r="D387" s="1">
        <v>8309861</v>
      </c>
      <c r="E387" s="1">
        <v>40180326</v>
      </c>
      <c r="F387" s="1">
        <f t="shared" si="5"/>
        <v>31.870464999999999</v>
      </c>
      <c r="G387" s="1" t="s">
        <v>59</v>
      </c>
    </row>
    <row r="388" spans="1:7" ht="18.75" customHeight="1" x14ac:dyDescent="0.2">
      <c r="A388" s="1" t="s">
        <v>118</v>
      </c>
      <c r="B388" s="1" t="s">
        <v>99</v>
      </c>
      <c r="C388" s="1" t="s">
        <v>7</v>
      </c>
      <c r="D388" s="1">
        <v>9587581</v>
      </c>
      <c r="E388" s="1">
        <v>37367269</v>
      </c>
      <c r="F388" s="1">
        <f t="shared" ref="F388:F451" si="6">(E388-D388)/1000000</f>
        <v>27.779688</v>
      </c>
      <c r="G388" s="1" t="s">
        <v>56</v>
      </c>
    </row>
    <row r="389" spans="1:7" ht="18.75" customHeight="1" x14ac:dyDescent="0.2">
      <c r="A389" s="1" t="s">
        <v>118</v>
      </c>
      <c r="B389" s="1" t="s">
        <v>99</v>
      </c>
      <c r="C389" s="1" t="s">
        <v>16</v>
      </c>
      <c r="D389" s="1">
        <v>195715862</v>
      </c>
      <c r="E389" s="1">
        <v>608271426</v>
      </c>
      <c r="F389" s="1">
        <f t="shared" si="6"/>
        <v>412.555564</v>
      </c>
      <c r="G389" s="1" t="s">
        <v>59</v>
      </c>
    </row>
    <row r="390" spans="1:7" ht="18.75" customHeight="1" x14ac:dyDescent="0.2">
      <c r="A390" s="1" t="s">
        <v>118</v>
      </c>
      <c r="B390" s="1" t="s">
        <v>99</v>
      </c>
      <c r="C390" s="1" t="s">
        <v>16</v>
      </c>
      <c r="D390" s="1">
        <v>222544577</v>
      </c>
      <c r="E390" s="1">
        <v>608271426</v>
      </c>
      <c r="F390" s="1">
        <f t="shared" si="6"/>
        <v>385.72684900000002</v>
      </c>
      <c r="G390" s="1" t="s">
        <v>56</v>
      </c>
    </row>
    <row r="391" spans="1:7" ht="18.75" customHeight="1" x14ac:dyDescent="0.2">
      <c r="A391" s="1" t="s">
        <v>118</v>
      </c>
      <c r="B391" s="1" t="s">
        <v>100</v>
      </c>
      <c r="C391" s="1" t="s">
        <v>16</v>
      </c>
      <c r="D391" s="1">
        <v>48843601</v>
      </c>
      <c r="E391" s="1">
        <v>513592953</v>
      </c>
      <c r="F391" s="1">
        <f t="shared" si="6"/>
        <v>464.74935199999999</v>
      </c>
      <c r="G391" s="1" t="s">
        <v>59</v>
      </c>
    </row>
    <row r="392" spans="1:7" ht="18.75" customHeight="1" x14ac:dyDescent="0.2">
      <c r="A392" s="1" t="s">
        <v>118</v>
      </c>
      <c r="B392" s="1" t="s">
        <v>100</v>
      </c>
      <c r="C392" s="1" t="s">
        <v>16</v>
      </c>
      <c r="D392" s="1">
        <v>54597840</v>
      </c>
      <c r="E392" s="1">
        <v>645031549</v>
      </c>
      <c r="F392" s="1">
        <f t="shared" si="6"/>
        <v>590.43370900000002</v>
      </c>
      <c r="G392" s="1" t="s">
        <v>56</v>
      </c>
    </row>
    <row r="393" spans="1:7" ht="18.75" customHeight="1" x14ac:dyDescent="0.2">
      <c r="A393" s="1" t="s">
        <v>118</v>
      </c>
      <c r="B393" s="1" t="s">
        <v>101</v>
      </c>
      <c r="C393" s="1" t="s">
        <v>5</v>
      </c>
      <c r="D393" s="1">
        <v>11187101</v>
      </c>
      <c r="E393" s="1">
        <v>26976909</v>
      </c>
      <c r="F393" s="1">
        <f t="shared" si="6"/>
        <v>15.789808000000001</v>
      </c>
      <c r="G393" s="1" t="s">
        <v>56</v>
      </c>
    </row>
    <row r="394" spans="1:7" ht="18.75" customHeight="1" x14ac:dyDescent="0.2">
      <c r="A394" s="1" t="s">
        <v>118</v>
      </c>
      <c r="B394" s="1" t="s">
        <v>101</v>
      </c>
      <c r="C394" s="1" t="s">
        <v>5</v>
      </c>
      <c r="D394" s="1">
        <v>15434398</v>
      </c>
      <c r="E394" s="1">
        <v>22547279</v>
      </c>
      <c r="F394" s="1">
        <f t="shared" si="6"/>
        <v>7.1128809999999998</v>
      </c>
      <c r="G394" s="1" t="s">
        <v>59</v>
      </c>
    </row>
    <row r="395" spans="1:7" ht="18.75" customHeight="1" x14ac:dyDescent="0.2">
      <c r="A395" s="1" t="s">
        <v>118</v>
      </c>
      <c r="B395" s="1" t="s">
        <v>101</v>
      </c>
      <c r="C395" s="1" t="s">
        <v>5</v>
      </c>
      <c r="D395" s="1">
        <v>40165965</v>
      </c>
      <c r="E395" s="1">
        <v>500194198</v>
      </c>
      <c r="F395" s="1">
        <f t="shared" si="6"/>
        <v>460.028233</v>
      </c>
      <c r="G395" s="1" t="s">
        <v>56</v>
      </c>
    </row>
    <row r="396" spans="1:7" ht="18.75" customHeight="1" x14ac:dyDescent="0.2">
      <c r="A396" s="1" t="s">
        <v>118</v>
      </c>
      <c r="B396" s="1" t="s">
        <v>101</v>
      </c>
      <c r="C396" s="1" t="s">
        <v>5</v>
      </c>
      <c r="D396" s="1">
        <v>567071130</v>
      </c>
      <c r="E396" s="1">
        <v>572951791</v>
      </c>
      <c r="F396" s="1">
        <f t="shared" si="6"/>
        <v>5.8806609999999999</v>
      </c>
      <c r="G396" s="1" t="s">
        <v>56</v>
      </c>
    </row>
    <row r="397" spans="1:7" ht="18.75" customHeight="1" x14ac:dyDescent="0.2">
      <c r="A397" s="1" t="s">
        <v>118</v>
      </c>
      <c r="B397" s="1" t="s">
        <v>101</v>
      </c>
      <c r="C397" s="1" t="s">
        <v>6</v>
      </c>
      <c r="D397" s="1">
        <v>445794152</v>
      </c>
      <c r="E397" s="1">
        <v>626817931</v>
      </c>
      <c r="F397" s="1">
        <f t="shared" si="6"/>
        <v>181.02377899999999</v>
      </c>
      <c r="G397" s="1" t="s">
        <v>56</v>
      </c>
    </row>
    <row r="398" spans="1:7" ht="18.75" customHeight="1" x14ac:dyDescent="0.2">
      <c r="A398" s="1" t="s">
        <v>118</v>
      </c>
      <c r="B398" s="1" t="s">
        <v>101</v>
      </c>
      <c r="C398" s="1" t="s">
        <v>7</v>
      </c>
      <c r="D398" s="1">
        <v>33768</v>
      </c>
      <c r="E398" s="1">
        <v>3767784</v>
      </c>
      <c r="F398" s="1">
        <f t="shared" si="6"/>
        <v>3.734016</v>
      </c>
      <c r="G398" s="1" t="s">
        <v>56</v>
      </c>
    </row>
    <row r="399" spans="1:7" ht="18.75" customHeight="1" x14ac:dyDescent="0.2">
      <c r="A399" s="1" t="s">
        <v>118</v>
      </c>
      <c r="B399" s="1" t="s">
        <v>101</v>
      </c>
      <c r="C399" s="1" t="s">
        <v>7</v>
      </c>
      <c r="D399" s="1">
        <v>520979208</v>
      </c>
      <c r="E399" s="1">
        <v>525578003</v>
      </c>
      <c r="F399" s="1">
        <f t="shared" si="6"/>
        <v>4.598795</v>
      </c>
      <c r="G399" s="1" t="s">
        <v>56</v>
      </c>
    </row>
    <row r="400" spans="1:7" ht="18.75" customHeight="1" x14ac:dyDescent="0.2">
      <c r="A400" s="1" t="s">
        <v>118</v>
      </c>
      <c r="B400" s="1" t="s">
        <v>101</v>
      </c>
      <c r="C400" s="1" t="s">
        <v>8</v>
      </c>
      <c r="D400" s="1">
        <v>1251811</v>
      </c>
      <c r="E400" s="1">
        <v>9230376</v>
      </c>
      <c r="F400" s="1">
        <f t="shared" si="6"/>
        <v>7.9785649999999997</v>
      </c>
      <c r="G400" s="1" t="s">
        <v>56</v>
      </c>
    </row>
    <row r="401" spans="1:7" ht="18.75" customHeight="1" x14ac:dyDescent="0.2">
      <c r="A401" s="1" t="s">
        <v>118</v>
      </c>
      <c r="B401" s="1" t="s">
        <v>101</v>
      </c>
      <c r="C401" s="1" t="s">
        <v>8</v>
      </c>
      <c r="D401" s="1">
        <v>575362749</v>
      </c>
      <c r="E401" s="1">
        <v>576970105</v>
      </c>
      <c r="F401" s="1">
        <f t="shared" si="6"/>
        <v>1.607356</v>
      </c>
      <c r="G401" s="1" t="s">
        <v>59</v>
      </c>
    </row>
    <row r="402" spans="1:7" ht="18.75" customHeight="1" x14ac:dyDescent="0.2">
      <c r="A402" s="1" t="s">
        <v>118</v>
      </c>
      <c r="B402" s="1" t="s">
        <v>101</v>
      </c>
      <c r="C402" s="1" t="s">
        <v>9</v>
      </c>
      <c r="D402" s="1">
        <v>14661</v>
      </c>
      <c r="E402" s="1">
        <v>1936645</v>
      </c>
      <c r="F402" s="1">
        <f t="shared" si="6"/>
        <v>1.9219839999999999</v>
      </c>
      <c r="G402" s="1" t="s">
        <v>59</v>
      </c>
    </row>
    <row r="403" spans="1:7" ht="18.75" customHeight="1" x14ac:dyDescent="0.2">
      <c r="A403" s="1" t="s">
        <v>118</v>
      </c>
      <c r="B403" s="1" t="s">
        <v>101</v>
      </c>
      <c r="C403" s="1" t="s">
        <v>9</v>
      </c>
      <c r="D403" s="1">
        <v>13579667</v>
      </c>
      <c r="E403" s="1">
        <v>34982318</v>
      </c>
      <c r="F403" s="1">
        <f t="shared" si="6"/>
        <v>21.402650999999999</v>
      </c>
      <c r="G403" s="1" t="s">
        <v>56</v>
      </c>
    </row>
    <row r="404" spans="1:7" ht="18.75" customHeight="1" x14ac:dyDescent="0.2">
      <c r="A404" s="1" t="s">
        <v>118</v>
      </c>
      <c r="B404" s="1" t="s">
        <v>101</v>
      </c>
      <c r="C404" s="1" t="s">
        <v>9</v>
      </c>
      <c r="D404" s="1">
        <v>58711603</v>
      </c>
      <c r="E404" s="1">
        <v>484441610</v>
      </c>
      <c r="F404" s="1">
        <f t="shared" si="6"/>
        <v>425.730007</v>
      </c>
      <c r="G404" s="1" t="s">
        <v>56</v>
      </c>
    </row>
    <row r="405" spans="1:7" ht="18.75" customHeight="1" x14ac:dyDescent="0.2">
      <c r="A405" s="1" t="s">
        <v>118</v>
      </c>
      <c r="B405" s="1" t="s">
        <v>101</v>
      </c>
      <c r="C405" s="1" t="s">
        <v>9</v>
      </c>
      <c r="D405" s="1">
        <v>465296830</v>
      </c>
      <c r="E405" s="1">
        <v>483894008</v>
      </c>
      <c r="F405" s="1">
        <f t="shared" si="6"/>
        <v>18.597178</v>
      </c>
      <c r="G405" s="1" t="s">
        <v>59</v>
      </c>
    </row>
    <row r="406" spans="1:7" ht="18.75" customHeight="1" x14ac:dyDescent="0.2">
      <c r="A406" s="1" t="s">
        <v>118</v>
      </c>
      <c r="B406" s="1" t="s">
        <v>102</v>
      </c>
      <c r="C406" s="1" t="s">
        <v>7</v>
      </c>
      <c r="D406" s="1">
        <v>14031824</v>
      </c>
      <c r="E406" s="1">
        <v>509676964</v>
      </c>
      <c r="F406" s="1">
        <f t="shared" si="6"/>
        <v>495.64514000000003</v>
      </c>
      <c r="G406" s="1" t="s">
        <v>56</v>
      </c>
    </row>
    <row r="407" spans="1:7" ht="18.75" customHeight="1" x14ac:dyDescent="0.2">
      <c r="A407" s="1" t="s">
        <v>118</v>
      </c>
      <c r="B407" s="1" t="s">
        <v>102</v>
      </c>
      <c r="C407" s="1" t="s">
        <v>7</v>
      </c>
      <c r="D407" s="1">
        <v>17389046</v>
      </c>
      <c r="E407" s="1">
        <v>508919592</v>
      </c>
      <c r="F407" s="1">
        <f t="shared" si="6"/>
        <v>491.53054600000002</v>
      </c>
      <c r="G407" s="1" t="s">
        <v>59</v>
      </c>
    </row>
    <row r="408" spans="1:7" ht="18.75" customHeight="1" x14ac:dyDescent="0.2">
      <c r="A408" s="1" t="s">
        <v>118</v>
      </c>
      <c r="B408" s="1" t="s">
        <v>102</v>
      </c>
      <c r="C408" s="1" t="s">
        <v>8</v>
      </c>
      <c r="D408" s="1">
        <v>380497260</v>
      </c>
      <c r="E408" s="1">
        <v>403745057</v>
      </c>
      <c r="F408" s="1">
        <f t="shared" si="6"/>
        <v>23.247796999999998</v>
      </c>
      <c r="G408" s="1" t="s">
        <v>59</v>
      </c>
    </row>
    <row r="409" spans="1:7" ht="18.75" customHeight="1" x14ac:dyDescent="0.2">
      <c r="A409" s="1" t="s">
        <v>118</v>
      </c>
      <c r="B409" s="1" t="s">
        <v>102</v>
      </c>
      <c r="C409" s="1" t="s">
        <v>8</v>
      </c>
      <c r="D409" s="1">
        <v>381817800</v>
      </c>
      <c r="E409" s="1">
        <v>403926100</v>
      </c>
      <c r="F409" s="1">
        <f t="shared" si="6"/>
        <v>22.1083</v>
      </c>
      <c r="G409" s="1" t="s">
        <v>56</v>
      </c>
    </row>
    <row r="410" spans="1:7" ht="18.75" customHeight="1" x14ac:dyDescent="0.2">
      <c r="A410" s="1" t="s">
        <v>118</v>
      </c>
      <c r="B410" s="1" t="s">
        <v>102</v>
      </c>
      <c r="C410" s="1" t="s">
        <v>9</v>
      </c>
      <c r="D410" s="1">
        <v>453352012</v>
      </c>
      <c r="E410" s="1">
        <v>498613828</v>
      </c>
      <c r="F410" s="1">
        <f t="shared" si="6"/>
        <v>45.261816000000003</v>
      </c>
      <c r="G410" s="1" t="s">
        <v>56</v>
      </c>
    </row>
    <row r="411" spans="1:7" ht="18.75" customHeight="1" x14ac:dyDescent="0.2">
      <c r="A411" s="1" t="s">
        <v>118</v>
      </c>
      <c r="B411" s="1" t="s">
        <v>102</v>
      </c>
      <c r="C411" s="1" t="s">
        <v>16</v>
      </c>
      <c r="D411" s="1">
        <v>466528656</v>
      </c>
      <c r="E411" s="1">
        <v>552588527</v>
      </c>
      <c r="F411" s="1">
        <f t="shared" si="6"/>
        <v>86.059871000000001</v>
      </c>
      <c r="G411" s="1" t="s">
        <v>56</v>
      </c>
    </row>
    <row r="412" spans="1:7" ht="18.75" customHeight="1" x14ac:dyDescent="0.2">
      <c r="A412" s="1" t="s">
        <v>118</v>
      </c>
      <c r="B412" s="1" t="s">
        <v>103</v>
      </c>
      <c r="C412" s="1" t="s">
        <v>15</v>
      </c>
      <c r="D412" s="1">
        <v>24228082</v>
      </c>
      <c r="E412" s="1">
        <v>417908240</v>
      </c>
      <c r="F412" s="1">
        <f t="shared" si="6"/>
        <v>393.68015800000001</v>
      </c>
      <c r="G412" s="1" t="s">
        <v>59</v>
      </c>
    </row>
    <row r="413" spans="1:7" ht="18.75" customHeight="1" x14ac:dyDescent="0.2">
      <c r="A413" s="1" t="s">
        <v>118</v>
      </c>
      <c r="B413" s="1" t="s">
        <v>103</v>
      </c>
      <c r="C413" s="1" t="s">
        <v>15</v>
      </c>
      <c r="D413" s="1">
        <v>26809547</v>
      </c>
      <c r="E413" s="1">
        <v>417610762</v>
      </c>
      <c r="F413" s="1">
        <f t="shared" si="6"/>
        <v>390.80121500000001</v>
      </c>
      <c r="G413" s="1" t="s">
        <v>56</v>
      </c>
    </row>
    <row r="414" spans="1:7" ht="18.75" customHeight="1" x14ac:dyDescent="0.2">
      <c r="A414" s="1" t="s">
        <v>118</v>
      </c>
      <c r="B414" s="1" t="s">
        <v>103</v>
      </c>
      <c r="C414" s="1" t="s">
        <v>5</v>
      </c>
      <c r="D414" s="1">
        <v>25382853</v>
      </c>
      <c r="E414" s="1">
        <v>485444348</v>
      </c>
      <c r="F414" s="1">
        <f t="shared" si="6"/>
        <v>460.06149499999998</v>
      </c>
      <c r="G414" s="1" t="s">
        <v>56</v>
      </c>
    </row>
    <row r="415" spans="1:7" ht="18.75" customHeight="1" x14ac:dyDescent="0.2">
      <c r="A415" s="1" t="s">
        <v>118</v>
      </c>
      <c r="B415" s="1" t="s">
        <v>103</v>
      </c>
      <c r="C415" s="1" t="s">
        <v>5</v>
      </c>
      <c r="D415" s="1">
        <v>549427679</v>
      </c>
      <c r="E415" s="1">
        <v>658110955</v>
      </c>
      <c r="F415" s="1">
        <f t="shared" si="6"/>
        <v>108.68327600000001</v>
      </c>
      <c r="G415" s="1" t="s">
        <v>56</v>
      </c>
    </row>
    <row r="416" spans="1:7" ht="18.75" customHeight="1" x14ac:dyDescent="0.2">
      <c r="A416" s="1" t="s">
        <v>118</v>
      </c>
      <c r="B416" s="1" t="s">
        <v>103</v>
      </c>
      <c r="C416" s="1" t="s">
        <v>5</v>
      </c>
      <c r="D416" s="1">
        <v>604793050</v>
      </c>
      <c r="E416" s="1">
        <v>658110955</v>
      </c>
      <c r="F416" s="1">
        <f t="shared" si="6"/>
        <v>53.317905000000003</v>
      </c>
      <c r="G416" s="1" t="s">
        <v>59</v>
      </c>
    </row>
    <row r="417" spans="1:7" ht="18.75" customHeight="1" x14ac:dyDescent="0.2">
      <c r="A417" s="1" t="s">
        <v>118</v>
      </c>
      <c r="B417" s="1" t="s">
        <v>103</v>
      </c>
      <c r="C417" s="1" t="s">
        <v>7</v>
      </c>
      <c r="D417" s="1">
        <v>12562500</v>
      </c>
      <c r="E417" s="1">
        <v>505941818</v>
      </c>
      <c r="F417" s="1">
        <f t="shared" si="6"/>
        <v>493.37931800000001</v>
      </c>
      <c r="G417" s="1" t="s">
        <v>56</v>
      </c>
    </row>
    <row r="418" spans="1:7" ht="18.75" customHeight="1" x14ac:dyDescent="0.2">
      <c r="A418" s="1" t="s">
        <v>118</v>
      </c>
      <c r="B418" s="1" t="s">
        <v>103</v>
      </c>
      <c r="C418" s="1" t="s">
        <v>8</v>
      </c>
      <c r="D418" s="1">
        <v>380562538</v>
      </c>
      <c r="E418" s="1">
        <v>438793286</v>
      </c>
      <c r="F418" s="1">
        <f t="shared" si="6"/>
        <v>58.230747999999998</v>
      </c>
      <c r="G418" s="1" t="s">
        <v>56</v>
      </c>
    </row>
    <row r="419" spans="1:7" ht="18.75" customHeight="1" x14ac:dyDescent="0.2">
      <c r="A419" s="1" t="s">
        <v>118</v>
      </c>
      <c r="B419" s="1" t="s">
        <v>103</v>
      </c>
      <c r="C419" s="1" t="s">
        <v>16</v>
      </c>
      <c r="D419" s="1">
        <v>48934734</v>
      </c>
      <c r="E419" s="1">
        <v>61233326</v>
      </c>
      <c r="F419" s="1">
        <f t="shared" si="6"/>
        <v>12.298591999999999</v>
      </c>
      <c r="G419" s="1" t="s">
        <v>56</v>
      </c>
    </row>
    <row r="420" spans="1:7" ht="18.75" customHeight="1" x14ac:dyDescent="0.2">
      <c r="A420" s="1" t="s">
        <v>118</v>
      </c>
      <c r="B420" s="1" t="s">
        <v>103</v>
      </c>
      <c r="C420" s="1" t="s">
        <v>16</v>
      </c>
      <c r="D420" s="1">
        <v>604016484</v>
      </c>
      <c r="E420" s="1">
        <v>638207330</v>
      </c>
      <c r="F420" s="1">
        <f t="shared" si="6"/>
        <v>34.190846000000001</v>
      </c>
      <c r="G420" s="1" t="s">
        <v>59</v>
      </c>
    </row>
    <row r="421" spans="1:7" ht="18.75" customHeight="1" x14ac:dyDescent="0.2">
      <c r="A421" s="1" t="s">
        <v>118</v>
      </c>
      <c r="B421" s="1" t="s">
        <v>103</v>
      </c>
      <c r="C421" s="1" t="s">
        <v>16</v>
      </c>
      <c r="D421" s="1">
        <v>607255984</v>
      </c>
      <c r="E421" s="1">
        <v>637909577</v>
      </c>
      <c r="F421" s="1">
        <f t="shared" si="6"/>
        <v>30.653593000000001</v>
      </c>
      <c r="G421" s="1" t="s">
        <v>56</v>
      </c>
    </row>
    <row r="422" spans="1:7" ht="18.75" customHeight="1" x14ac:dyDescent="0.2">
      <c r="A422" s="1" t="s">
        <v>118</v>
      </c>
      <c r="B422" s="1" t="s">
        <v>104</v>
      </c>
      <c r="C422" s="1" t="s">
        <v>15</v>
      </c>
      <c r="D422" s="1">
        <v>24228082</v>
      </c>
      <c r="E422" s="1">
        <v>418423196</v>
      </c>
      <c r="F422" s="1">
        <f t="shared" si="6"/>
        <v>394.19511399999999</v>
      </c>
      <c r="G422" s="1" t="s">
        <v>56</v>
      </c>
    </row>
    <row r="423" spans="1:7" ht="18.75" customHeight="1" x14ac:dyDescent="0.2">
      <c r="A423" s="1" t="s">
        <v>118</v>
      </c>
      <c r="B423" s="1" t="s">
        <v>104</v>
      </c>
      <c r="C423" s="1" t="s">
        <v>15</v>
      </c>
      <c r="D423" s="1">
        <v>436871625</v>
      </c>
      <c r="E423" s="1">
        <v>468921160</v>
      </c>
      <c r="F423" s="1">
        <f t="shared" si="6"/>
        <v>32.049534999999999</v>
      </c>
      <c r="G423" s="1" t="s">
        <v>56</v>
      </c>
    </row>
    <row r="424" spans="1:7" ht="18.75" customHeight="1" x14ac:dyDescent="0.2">
      <c r="A424" s="1" t="s">
        <v>118</v>
      </c>
      <c r="B424" s="1" t="s">
        <v>104</v>
      </c>
      <c r="C424" s="1" t="s">
        <v>5</v>
      </c>
      <c r="D424" s="1">
        <v>18596</v>
      </c>
      <c r="E424" s="1">
        <v>35145160</v>
      </c>
      <c r="F424" s="1">
        <f t="shared" si="6"/>
        <v>35.126564000000002</v>
      </c>
      <c r="G424" s="1" t="s">
        <v>56</v>
      </c>
    </row>
    <row r="425" spans="1:7" ht="18.75" customHeight="1" x14ac:dyDescent="0.2">
      <c r="A425" s="1" t="s">
        <v>118</v>
      </c>
      <c r="B425" s="1" t="s">
        <v>104</v>
      </c>
      <c r="C425" s="1" t="s">
        <v>5</v>
      </c>
      <c r="D425" s="1">
        <v>607424408</v>
      </c>
      <c r="E425" s="1">
        <v>658110955</v>
      </c>
      <c r="F425" s="1">
        <f t="shared" si="6"/>
        <v>50.686546999999997</v>
      </c>
      <c r="G425" s="1" t="s">
        <v>56</v>
      </c>
    </row>
    <row r="426" spans="1:7" ht="18.75" customHeight="1" x14ac:dyDescent="0.2">
      <c r="A426" s="1" t="s">
        <v>118</v>
      </c>
      <c r="B426" s="1" t="s">
        <v>104</v>
      </c>
      <c r="C426" s="1" t="s">
        <v>6</v>
      </c>
      <c r="D426" s="1">
        <v>71612</v>
      </c>
      <c r="E426" s="1">
        <v>2052838</v>
      </c>
      <c r="F426" s="1">
        <f t="shared" si="6"/>
        <v>1.9812259999999999</v>
      </c>
      <c r="G426" s="1" t="s">
        <v>56</v>
      </c>
    </row>
    <row r="427" spans="1:7" ht="18.75" customHeight="1" x14ac:dyDescent="0.2">
      <c r="A427" s="1" t="s">
        <v>118</v>
      </c>
      <c r="B427" s="1" t="s">
        <v>104</v>
      </c>
      <c r="C427" s="1" t="s">
        <v>7</v>
      </c>
      <c r="D427" s="1">
        <v>45440601</v>
      </c>
      <c r="E427" s="1">
        <v>507288370</v>
      </c>
      <c r="F427" s="1">
        <f t="shared" si="6"/>
        <v>461.84776900000003</v>
      </c>
      <c r="G427" s="1" t="s">
        <v>59</v>
      </c>
    </row>
    <row r="428" spans="1:7" ht="18.75" customHeight="1" x14ac:dyDescent="0.2">
      <c r="A428" s="1" t="s">
        <v>118</v>
      </c>
      <c r="B428" s="1" t="s">
        <v>104</v>
      </c>
      <c r="C428" s="1" t="s">
        <v>7</v>
      </c>
      <c r="D428" s="1">
        <v>47644608</v>
      </c>
      <c r="E428" s="1">
        <v>508192917</v>
      </c>
      <c r="F428" s="1">
        <f t="shared" si="6"/>
        <v>460.54830900000002</v>
      </c>
      <c r="G428" s="1" t="s">
        <v>56</v>
      </c>
    </row>
    <row r="429" spans="1:7" ht="18.75" customHeight="1" x14ac:dyDescent="0.2">
      <c r="A429" s="1" t="s">
        <v>118</v>
      </c>
      <c r="B429" s="1" t="s">
        <v>104</v>
      </c>
      <c r="C429" s="1" t="s">
        <v>8</v>
      </c>
      <c r="D429" s="1">
        <v>560517863</v>
      </c>
      <c r="E429" s="1">
        <v>576970105</v>
      </c>
      <c r="F429" s="1">
        <f t="shared" si="6"/>
        <v>16.452241999999998</v>
      </c>
      <c r="G429" s="1" t="s">
        <v>59</v>
      </c>
    </row>
    <row r="430" spans="1:7" ht="18.75" customHeight="1" x14ac:dyDescent="0.2">
      <c r="A430" s="1" t="s">
        <v>118</v>
      </c>
      <c r="B430" s="1" t="s">
        <v>104</v>
      </c>
      <c r="C430" s="1" t="s">
        <v>8</v>
      </c>
      <c r="D430" s="1">
        <v>561556683</v>
      </c>
      <c r="E430" s="1">
        <v>576970105</v>
      </c>
      <c r="F430" s="1">
        <f t="shared" si="6"/>
        <v>15.413422000000001</v>
      </c>
      <c r="G430" s="1" t="s">
        <v>56</v>
      </c>
    </row>
    <row r="431" spans="1:7" ht="18.75" customHeight="1" x14ac:dyDescent="0.2">
      <c r="A431" s="1" t="s">
        <v>118</v>
      </c>
      <c r="B431" s="1" t="s">
        <v>104</v>
      </c>
      <c r="C431" s="1" t="s">
        <v>9</v>
      </c>
      <c r="D431" s="1">
        <v>14661</v>
      </c>
      <c r="E431" s="1">
        <v>488182093</v>
      </c>
      <c r="F431" s="1">
        <f t="shared" si="6"/>
        <v>488.16743200000002</v>
      </c>
      <c r="G431" s="1" t="s">
        <v>56</v>
      </c>
    </row>
    <row r="432" spans="1:7" ht="18.75" customHeight="1" x14ac:dyDescent="0.2">
      <c r="A432" s="1" t="s">
        <v>118</v>
      </c>
      <c r="B432" s="1" t="s">
        <v>104</v>
      </c>
      <c r="C432" s="1" t="s">
        <v>9</v>
      </c>
      <c r="D432" s="1">
        <v>14661</v>
      </c>
      <c r="E432" s="1">
        <v>1936645</v>
      </c>
      <c r="F432" s="1">
        <f t="shared" si="6"/>
        <v>1.9219839999999999</v>
      </c>
      <c r="G432" s="1" t="s">
        <v>59</v>
      </c>
    </row>
    <row r="433" spans="1:7" ht="18.75" customHeight="1" x14ac:dyDescent="0.2">
      <c r="A433" s="1" t="s">
        <v>118</v>
      </c>
      <c r="B433" s="1" t="s">
        <v>104</v>
      </c>
      <c r="C433" s="1" t="s">
        <v>9</v>
      </c>
      <c r="D433" s="1">
        <v>46133770</v>
      </c>
      <c r="E433" s="1">
        <v>475945574</v>
      </c>
      <c r="F433" s="1">
        <f t="shared" si="6"/>
        <v>429.811804</v>
      </c>
      <c r="G433" s="1" t="s">
        <v>59</v>
      </c>
    </row>
    <row r="434" spans="1:7" ht="18.75" customHeight="1" x14ac:dyDescent="0.2">
      <c r="A434" s="1" t="s">
        <v>118</v>
      </c>
      <c r="B434" s="1" t="s">
        <v>104</v>
      </c>
      <c r="C434" s="1" t="s">
        <v>16</v>
      </c>
      <c r="D434" s="1">
        <v>97957532</v>
      </c>
      <c r="E434" s="1">
        <v>517559665</v>
      </c>
      <c r="F434" s="1">
        <f t="shared" si="6"/>
        <v>419.60213299999998</v>
      </c>
      <c r="G434" s="1" t="s">
        <v>56</v>
      </c>
    </row>
    <row r="435" spans="1:7" ht="18.75" customHeight="1" x14ac:dyDescent="0.2">
      <c r="A435" s="1" t="s">
        <v>118</v>
      </c>
      <c r="B435" s="1" t="s">
        <v>105</v>
      </c>
      <c r="C435" s="1" t="s">
        <v>15</v>
      </c>
      <c r="D435" s="1">
        <v>24228082</v>
      </c>
      <c r="E435" s="1">
        <v>418423196</v>
      </c>
      <c r="F435" s="1">
        <f t="shared" si="6"/>
        <v>394.19511399999999</v>
      </c>
      <c r="G435" s="1" t="s">
        <v>56</v>
      </c>
    </row>
    <row r="436" spans="1:7" ht="18.75" customHeight="1" x14ac:dyDescent="0.2">
      <c r="A436" s="1" t="s">
        <v>118</v>
      </c>
      <c r="B436" s="1" t="s">
        <v>105</v>
      </c>
      <c r="C436" s="1" t="s">
        <v>15</v>
      </c>
      <c r="D436" s="1">
        <v>436871625</v>
      </c>
      <c r="E436" s="1">
        <v>468921160</v>
      </c>
      <c r="F436" s="1">
        <f t="shared" si="6"/>
        <v>32.049534999999999</v>
      </c>
      <c r="G436" s="1" t="s">
        <v>56</v>
      </c>
    </row>
    <row r="437" spans="1:7" ht="18.75" customHeight="1" x14ac:dyDescent="0.2">
      <c r="A437" s="1" t="s">
        <v>118</v>
      </c>
      <c r="B437" s="1" t="s">
        <v>105</v>
      </c>
      <c r="C437" s="1" t="s">
        <v>5</v>
      </c>
      <c r="D437" s="1">
        <v>18596</v>
      </c>
      <c r="E437" s="1">
        <v>485444348</v>
      </c>
      <c r="F437" s="1">
        <f t="shared" si="6"/>
        <v>485.42575199999999</v>
      </c>
      <c r="G437" s="1" t="s">
        <v>56</v>
      </c>
    </row>
    <row r="438" spans="1:7" ht="18.75" customHeight="1" x14ac:dyDescent="0.2">
      <c r="A438" s="1" t="s">
        <v>118</v>
      </c>
      <c r="B438" s="1" t="s">
        <v>105</v>
      </c>
      <c r="C438" s="1" t="s">
        <v>5</v>
      </c>
      <c r="D438" s="1">
        <v>549427679</v>
      </c>
      <c r="E438" s="1">
        <v>637426918</v>
      </c>
      <c r="F438" s="1">
        <f t="shared" si="6"/>
        <v>87.999239000000003</v>
      </c>
      <c r="G438" s="1" t="s">
        <v>59</v>
      </c>
    </row>
    <row r="439" spans="1:7" ht="18.75" customHeight="1" x14ac:dyDescent="0.2">
      <c r="A439" s="1" t="s">
        <v>118</v>
      </c>
      <c r="B439" s="1" t="s">
        <v>105</v>
      </c>
      <c r="C439" s="1" t="s">
        <v>5</v>
      </c>
      <c r="D439" s="1">
        <v>550383370</v>
      </c>
      <c r="E439" s="1">
        <v>644629999</v>
      </c>
      <c r="F439" s="1">
        <f t="shared" si="6"/>
        <v>94.246628999999999</v>
      </c>
      <c r="G439" s="1" t="s">
        <v>56</v>
      </c>
    </row>
    <row r="440" spans="1:7" ht="18.75" customHeight="1" x14ac:dyDescent="0.2">
      <c r="A440" s="1" t="s">
        <v>118</v>
      </c>
      <c r="B440" s="1" t="s">
        <v>105</v>
      </c>
      <c r="C440" s="1" t="s">
        <v>5</v>
      </c>
      <c r="D440" s="1">
        <v>643948059</v>
      </c>
      <c r="E440" s="1">
        <v>658110955</v>
      </c>
      <c r="F440" s="1">
        <f t="shared" si="6"/>
        <v>14.162896</v>
      </c>
      <c r="G440" s="1" t="s">
        <v>59</v>
      </c>
    </row>
    <row r="441" spans="1:7" ht="18.75" customHeight="1" x14ac:dyDescent="0.2">
      <c r="A441" s="1" t="s">
        <v>118</v>
      </c>
      <c r="B441" s="1" t="s">
        <v>105</v>
      </c>
      <c r="C441" s="1" t="s">
        <v>6</v>
      </c>
      <c r="D441" s="1">
        <v>71612</v>
      </c>
      <c r="E441" s="1">
        <v>1714926</v>
      </c>
      <c r="F441" s="1">
        <f t="shared" si="6"/>
        <v>1.6433139999999999</v>
      </c>
      <c r="G441" s="1" t="s">
        <v>56</v>
      </c>
    </row>
    <row r="442" spans="1:7" ht="18.75" customHeight="1" x14ac:dyDescent="0.2">
      <c r="A442" s="1" t="s">
        <v>118</v>
      </c>
      <c r="B442" s="1" t="s">
        <v>105</v>
      </c>
      <c r="C442" s="1" t="s">
        <v>6</v>
      </c>
      <c r="D442" s="1">
        <v>71612</v>
      </c>
      <c r="E442" s="1">
        <v>1927335</v>
      </c>
      <c r="F442" s="1">
        <f t="shared" si="6"/>
        <v>1.855723</v>
      </c>
      <c r="G442" s="1" t="s">
        <v>59</v>
      </c>
    </row>
    <row r="443" spans="1:7" ht="18.75" customHeight="1" x14ac:dyDescent="0.2">
      <c r="A443" s="1" t="s">
        <v>118</v>
      </c>
      <c r="B443" s="1" t="s">
        <v>105</v>
      </c>
      <c r="C443" s="1" t="s">
        <v>6</v>
      </c>
      <c r="D443" s="1">
        <v>401028461</v>
      </c>
      <c r="E443" s="1">
        <v>446052526</v>
      </c>
      <c r="F443" s="1">
        <f t="shared" si="6"/>
        <v>45.024065</v>
      </c>
      <c r="G443" s="1" t="s">
        <v>56</v>
      </c>
    </row>
    <row r="444" spans="1:7" ht="18.75" customHeight="1" x14ac:dyDescent="0.2">
      <c r="A444" s="1" t="s">
        <v>118</v>
      </c>
      <c r="B444" s="1" t="s">
        <v>105</v>
      </c>
      <c r="C444" s="1" t="s">
        <v>6</v>
      </c>
      <c r="D444" s="1">
        <v>607580350</v>
      </c>
      <c r="E444" s="1">
        <v>621914667</v>
      </c>
      <c r="F444" s="1">
        <f t="shared" si="6"/>
        <v>14.334317</v>
      </c>
      <c r="G444" s="1" t="s">
        <v>59</v>
      </c>
    </row>
    <row r="445" spans="1:7" ht="18.75" customHeight="1" x14ac:dyDescent="0.2">
      <c r="A445" s="1" t="s">
        <v>118</v>
      </c>
      <c r="B445" s="1" t="s">
        <v>105</v>
      </c>
      <c r="C445" s="1" t="s">
        <v>9</v>
      </c>
      <c r="D445" s="1">
        <v>46133770</v>
      </c>
      <c r="E445" s="1">
        <v>488182093</v>
      </c>
      <c r="F445" s="1">
        <f t="shared" si="6"/>
        <v>442.04832299999998</v>
      </c>
      <c r="G445" s="1" t="s">
        <v>56</v>
      </c>
    </row>
    <row r="446" spans="1:7" ht="18.75" customHeight="1" x14ac:dyDescent="0.2">
      <c r="A446" s="1" t="s">
        <v>118</v>
      </c>
      <c r="B446" s="1" t="s">
        <v>105</v>
      </c>
      <c r="C446" s="1" t="s">
        <v>16</v>
      </c>
      <c r="D446" s="1">
        <v>97227656</v>
      </c>
      <c r="E446" s="1">
        <v>458568128</v>
      </c>
      <c r="F446" s="1">
        <f t="shared" si="6"/>
        <v>361.34047199999998</v>
      </c>
      <c r="G446" s="1" t="s">
        <v>59</v>
      </c>
    </row>
    <row r="447" spans="1:7" ht="18.75" customHeight="1" x14ac:dyDescent="0.2">
      <c r="A447" s="1" t="s">
        <v>118</v>
      </c>
      <c r="B447" s="1" t="s">
        <v>105</v>
      </c>
      <c r="C447" s="1" t="s">
        <v>16</v>
      </c>
      <c r="D447" s="1">
        <v>104473053</v>
      </c>
      <c r="E447" s="1">
        <v>452500230</v>
      </c>
      <c r="F447" s="1">
        <f t="shared" si="6"/>
        <v>348.02717699999999</v>
      </c>
      <c r="G447" s="1" t="s">
        <v>56</v>
      </c>
    </row>
    <row r="448" spans="1:7" ht="18.75" customHeight="1" x14ac:dyDescent="0.2">
      <c r="A448" s="1" t="s">
        <v>118</v>
      </c>
      <c r="B448" s="1" t="s">
        <v>106</v>
      </c>
      <c r="C448" s="1" t="s">
        <v>5</v>
      </c>
      <c r="D448" s="1">
        <v>18596</v>
      </c>
      <c r="E448" s="1">
        <v>119056533</v>
      </c>
      <c r="F448" s="1">
        <f t="shared" si="6"/>
        <v>119.037937</v>
      </c>
      <c r="G448" s="1" t="s">
        <v>56</v>
      </c>
    </row>
    <row r="449" spans="1:7" ht="18.75" customHeight="1" x14ac:dyDescent="0.2">
      <c r="A449" s="1" t="s">
        <v>118</v>
      </c>
      <c r="B449" s="1" t="s">
        <v>106</v>
      </c>
      <c r="C449" s="1" t="s">
        <v>5</v>
      </c>
      <c r="D449" s="1">
        <v>18460939</v>
      </c>
      <c r="E449" s="1">
        <v>30728439</v>
      </c>
      <c r="F449" s="1">
        <f t="shared" si="6"/>
        <v>12.2675</v>
      </c>
      <c r="G449" s="1" t="s">
        <v>59</v>
      </c>
    </row>
    <row r="450" spans="1:7" ht="18.75" customHeight="1" x14ac:dyDescent="0.2">
      <c r="A450" s="1" t="s">
        <v>118</v>
      </c>
      <c r="B450" s="1" t="s">
        <v>106</v>
      </c>
      <c r="C450" s="1" t="s">
        <v>5</v>
      </c>
      <c r="D450" s="1">
        <v>43626480</v>
      </c>
      <c r="E450" s="1">
        <v>120722074</v>
      </c>
      <c r="F450" s="1">
        <f t="shared" si="6"/>
        <v>77.095594000000006</v>
      </c>
      <c r="G450" s="1" t="s">
        <v>59</v>
      </c>
    </row>
    <row r="451" spans="1:7" ht="18.75" customHeight="1" x14ac:dyDescent="0.2">
      <c r="A451" s="1" t="s">
        <v>118</v>
      </c>
      <c r="B451" s="1" t="s">
        <v>106</v>
      </c>
      <c r="C451" s="1" t="s">
        <v>5</v>
      </c>
      <c r="D451" s="1">
        <v>552066673</v>
      </c>
      <c r="E451" s="1">
        <v>615889439</v>
      </c>
      <c r="F451" s="1">
        <f t="shared" si="6"/>
        <v>63.822766000000001</v>
      </c>
      <c r="G451" s="1" t="s">
        <v>56</v>
      </c>
    </row>
    <row r="452" spans="1:7" ht="18.75" customHeight="1" x14ac:dyDescent="0.2">
      <c r="A452" s="1" t="s">
        <v>118</v>
      </c>
      <c r="B452" s="1" t="s">
        <v>106</v>
      </c>
      <c r="C452" s="1" t="s">
        <v>16</v>
      </c>
      <c r="D452" s="1">
        <v>48843601</v>
      </c>
      <c r="E452" s="1">
        <v>406871700</v>
      </c>
      <c r="F452" s="1">
        <f t="shared" ref="F452:F457" si="7">(E452-D452)/1000000</f>
        <v>358.028099</v>
      </c>
      <c r="G452" s="1" t="s">
        <v>59</v>
      </c>
    </row>
    <row r="453" spans="1:7" ht="18.75" customHeight="1" x14ac:dyDescent="0.2">
      <c r="A453" s="1" t="s">
        <v>118</v>
      </c>
      <c r="B453" s="1" t="s">
        <v>106</v>
      </c>
      <c r="C453" s="1" t="s">
        <v>16</v>
      </c>
      <c r="D453" s="1">
        <v>54201436</v>
      </c>
      <c r="E453" s="1">
        <v>400962328</v>
      </c>
      <c r="F453" s="1">
        <f t="shared" si="7"/>
        <v>346.76089200000001</v>
      </c>
      <c r="G453" s="1" t="s">
        <v>56</v>
      </c>
    </row>
    <row r="454" spans="1:7" ht="18.75" customHeight="1" x14ac:dyDescent="0.2">
      <c r="A454" s="1" t="s">
        <v>118</v>
      </c>
      <c r="B454" s="1" t="s">
        <v>107</v>
      </c>
      <c r="C454" s="1" t="s">
        <v>9</v>
      </c>
      <c r="D454" s="1">
        <v>228499</v>
      </c>
      <c r="E454" s="1">
        <v>34982318</v>
      </c>
      <c r="F454" s="1">
        <f t="shared" si="7"/>
        <v>34.753819</v>
      </c>
      <c r="G454" s="1" t="s">
        <v>56</v>
      </c>
    </row>
    <row r="455" spans="1:7" ht="18.75" customHeight="1" x14ac:dyDescent="0.2">
      <c r="A455" s="1" t="s">
        <v>118</v>
      </c>
      <c r="B455" s="1" t="s">
        <v>107</v>
      </c>
      <c r="C455" s="1" t="s">
        <v>9</v>
      </c>
      <c r="D455" s="1">
        <v>37009630</v>
      </c>
      <c r="E455" s="1">
        <v>111950733</v>
      </c>
      <c r="F455" s="1">
        <f t="shared" si="7"/>
        <v>74.941102999999998</v>
      </c>
      <c r="G455" s="1" t="s">
        <v>56</v>
      </c>
    </row>
    <row r="456" spans="1:7" ht="18.75" customHeight="1" x14ac:dyDescent="0.2">
      <c r="A456" s="1" t="s">
        <v>118</v>
      </c>
      <c r="B456" s="1" t="s">
        <v>107</v>
      </c>
      <c r="C456" s="1" t="s">
        <v>9</v>
      </c>
      <c r="D456" s="1">
        <v>412764271</v>
      </c>
      <c r="E456" s="1">
        <v>499162626</v>
      </c>
      <c r="F456" s="1">
        <f t="shared" si="7"/>
        <v>86.398354999999995</v>
      </c>
      <c r="G456" s="1" t="s">
        <v>56</v>
      </c>
    </row>
    <row r="457" spans="1:7" ht="18.75" customHeight="1" x14ac:dyDescent="0.2">
      <c r="A457" s="1" t="s">
        <v>118</v>
      </c>
      <c r="B457" s="1" t="s">
        <v>107</v>
      </c>
      <c r="C457" s="1" t="s">
        <v>16</v>
      </c>
      <c r="D457" s="1">
        <v>113404</v>
      </c>
      <c r="E457" s="1">
        <v>4397026</v>
      </c>
      <c r="F457" s="1">
        <f t="shared" si="7"/>
        <v>4.2836220000000003</v>
      </c>
      <c r="G457" s="1" t="s">
        <v>56</v>
      </c>
    </row>
    <row r="458" spans="1:7" ht="18.75" customHeight="1" x14ac:dyDescent="0.2">
      <c r="A458" s="1" t="s">
        <v>119</v>
      </c>
      <c r="B458" s="1" t="s">
        <v>108</v>
      </c>
      <c r="C458" s="1" t="s">
        <v>15</v>
      </c>
      <c r="D458" s="1">
        <v>2827110</v>
      </c>
      <c r="E458" s="1">
        <v>10927412</v>
      </c>
      <c r="F458" s="1">
        <v>8.1003019999999992</v>
      </c>
      <c r="G458" s="1" t="s">
        <v>56</v>
      </c>
    </row>
    <row r="459" spans="1:7" ht="18.75" customHeight="1" x14ac:dyDescent="0.2">
      <c r="A459" s="1" t="s">
        <v>119</v>
      </c>
      <c r="B459" s="1" t="s">
        <v>108</v>
      </c>
      <c r="C459" s="1" t="s">
        <v>15</v>
      </c>
      <c r="D459" s="1">
        <v>7048264</v>
      </c>
      <c r="E459" s="1">
        <v>63336920</v>
      </c>
      <c r="F459" s="1">
        <v>56.288656000000003</v>
      </c>
      <c r="G459" s="1" t="s">
        <v>59</v>
      </c>
    </row>
    <row r="460" spans="1:7" ht="18.75" customHeight="1" x14ac:dyDescent="0.2">
      <c r="A460" s="1" t="s">
        <v>119</v>
      </c>
      <c r="B460" s="1" t="s">
        <v>108</v>
      </c>
      <c r="C460" s="1" t="s">
        <v>5</v>
      </c>
      <c r="D460" s="1">
        <v>596968225</v>
      </c>
      <c r="E460" s="1">
        <v>603541009</v>
      </c>
      <c r="F460" s="1">
        <v>6.5727840000000004</v>
      </c>
      <c r="G460" s="1" t="s">
        <v>59</v>
      </c>
    </row>
    <row r="461" spans="1:7" ht="18.75" customHeight="1" x14ac:dyDescent="0.2">
      <c r="A461" s="1" t="s">
        <v>119</v>
      </c>
      <c r="B461" s="1" t="s">
        <v>108</v>
      </c>
      <c r="C461" s="1" t="s">
        <v>5</v>
      </c>
      <c r="D461" s="1">
        <v>635637924</v>
      </c>
      <c r="E461" s="1">
        <v>651001438</v>
      </c>
      <c r="F461" s="1">
        <v>15.363514</v>
      </c>
      <c r="G461" s="1" t="s">
        <v>59</v>
      </c>
    </row>
    <row r="462" spans="1:7" ht="18.75" customHeight="1" x14ac:dyDescent="0.2">
      <c r="A462" s="1" t="s">
        <v>119</v>
      </c>
      <c r="B462" s="1" t="s">
        <v>108</v>
      </c>
      <c r="C462" s="1" t="s">
        <v>8</v>
      </c>
      <c r="D462" s="1">
        <v>424672861</v>
      </c>
      <c r="E462" s="1">
        <v>438349845</v>
      </c>
      <c r="F462" s="1">
        <v>13.676983999999999</v>
      </c>
      <c r="G462" s="1" t="s">
        <v>56</v>
      </c>
    </row>
    <row r="463" spans="1:7" ht="18.75" customHeight="1" x14ac:dyDescent="0.2">
      <c r="A463" s="1" t="s">
        <v>119</v>
      </c>
      <c r="B463" s="1" t="s">
        <v>108</v>
      </c>
      <c r="C463" s="1" t="s">
        <v>8</v>
      </c>
      <c r="D463" s="1">
        <v>433388981</v>
      </c>
      <c r="E463" s="1">
        <v>465198786</v>
      </c>
      <c r="F463" s="1">
        <v>31.809805000000001</v>
      </c>
      <c r="G463" s="1" t="s">
        <v>59</v>
      </c>
    </row>
    <row r="464" spans="1:7" ht="18.75" customHeight="1" x14ac:dyDescent="0.2">
      <c r="A464" s="1" t="s">
        <v>119</v>
      </c>
      <c r="B464" s="1" t="s">
        <v>108</v>
      </c>
      <c r="C464" s="1" t="s">
        <v>16</v>
      </c>
      <c r="D464" s="1">
        <v>481838</v>
      </c>
      <c r="E464" s="1">
        <v>60987891</v>
      </c>
      <c r="F464" s="1">
        <v>60.506053000000001</v>
      </c>
      <c r="G464" s="1" t="s">
        <v>59</v>
      </c>
    </row>
    <row r="465" spans="1:7" ht="18.75" customHeight="1" x14ac:dyDescent="0.2">
      <c r="A465" s="1" t="s">
        <v>119</v>
      </c>
      <c r="B465" s="1" t="s">
        <v>109</v>
      </c>
      <c r="C465" s="1" t="s">
        <v>15</v>
      </c>
      <c r="D465" s="1">
        <v>2827110</v>
      </c>
      <c r="E465" s="1">
        <v>63336920</v>
      </c>
      <c r="F465" s="1">
        <v>60.509810000000002</v>
      </c>
      <c r="G465" s="1" t="s">
        <v>59</v>
      </c>
    </row>
    <row r="466" spans="1:7" ht="18.75" customHeight="1" x14ac:dyDescent="0.2">
      <c r="A466" s="1" t="s">
        <v>119</v>
      </c>
      <c r="B466" s="1" t="s">
        <v>109</v>
      </c>
      <c r="C466" s="1" t="s">
        <v>5</v>
      </c>
      <c r="D466" s="1">
        <v>596968225</v>
      </c>
      <c r="E466" s="1">
        <v>607274543</v>
      </c>
      <c r="F466" s="1">
        <v>10.306317999999999</v>
      </c>
      <c r="G466" s="1" t="s">
        <v>56</v>
      </c>
    </row>
    <row r="467" spans="1:7" ht="18.75" customHeight="1" x14ac:dyDescent="0.2">
      <c r="A467" s="1" t="s">
        <v>119</v>
      </c>
      <c r="B467" s="1" t="s">
        <v>109</v>
      </c>
      <c r="C467" s="1" t="s">
        <v>5</v>
      </c>
      <c r="D467" s="1">
        <v>635341941</v>
      </c>
      <c r="E467" s="1">
        <v>651199532</v>
      </c>
      <c r="F467" s="1">
        <v>15.857590999999999</v>
      </c>
      <c r="G467" s="1" t="s">
        <v>56</v>
      </c>
    </row>
    <row r="468" spans="1:7" ht="18.75" customHeight="1" x14ac:dyDescent="0.2">
      <c r="A468" s="1" t="s">
        <v>119</v>
      </c>
      <c r="B468" s="1" t="s">
        <v>109</v>
      </c>
      <c r="C468" s="1" t="s">
        <v>8</v>
      </c>
      <c r="D468" s="1">
        <v>423931757</v>
      </c>
      <c r="E468" s="1">
        <v>465198786</v>
      </c>
      <c r="F468" s="1">
        <v>41.267029000000001</v>
      </c>
      <c r="G468" s="1" t="s">
        <v>59</v>
      </c>
    </row>
    <row r="469" spans="1:7" ht="18.75" customHeight="1" x14ac:dyDescent="0.2">
      <c r="A469" s="1" t="s">
        <v>119</v>
      </c>
      <c r="B469" s="1" t="s">
        <v>109</v>
      </c>
      <c r="C469" s="1" t="s">
        <v>16</v>
      </c>
      <c r="D469" s="1">
        <v>5596986</v>
      </c>
      <c r="E469" s="1">
        <v>16250525</v>
      </c>
      <c r="F469" s="1">
        <v>10.653539</v>
      </c>
      <c r="G469" s="1" t="s">
        <v>56</v>
      </c>
    </row>
    <row r="470" spans="1:7" ht="18.75" customHeight="1" x14ac:dyDescent="0.2">
      <c r="A470" s="1" t="s">
        <v>119</v>
      </c>
      <c r="B470" s="1" t="s">
        <v>109</v>
      </c>
      <c r="C470" s="1" t="s">
        <v>16</v>
      </c>
      <c r="D470" s="1">
        <v>9350276</v>
      </c>
      <c r="E470" s="1">
        <v>60987891</v>
      </c>
      <c r="F470" s="1">
        <v>51.637614999999997</v>
      </c>
      <c r="G470" s="1" t="s">
        <v>59</v>
      </c>
    </row>
    <row r="471" spans="1:7" ht="18.75" customHeight="1" x14ac:dyDescent="0.2">
      <c r="A471" s="1" t="s">
        <v>119</v>
      </c>
      <c r="B471" s="1" t="s">
        <v>110</v>
      </c>
      <c r="C471" s="1" t="s">
        <v>15</v>
      </c>
      <c r="D471" s="1">
        <v>2827110</v>
      </c>
      <c r="E471" s="1">
        <v>63336920</v>
      </c>
      <c r="F471" s="1">
        <v>60.509810000000002</v>
      </c>
      <c r="G471" s="1" t="s">
        <v>59</v>
      </c>
    </row>
    <row r="472" spans="1:7" ht="18.75" customHeight="1" x14ac:dyDescent="0.2">
      <c r="A472" s="1" t="s">
        <v>119</v>
      </c>
      <c r="B472" s="1" t="s">
        <v>110</v>
      </c>
      <c r="C472" s="1" t="s">
        <v>5</v>
      </c>
      <c r="D472" s="1">
        <v>597084494</v>
      </c>
      <c r="E472" s="1">
        <v>607274543</v>
      </c>
      <c r="F472" s="1">
        <v>10.190049</v>
      </c>
      <c r="G472" s="1" t="s">
        <v>56</v>
      </c>
    </row>
    <row r="473" spans="1:7" ht="18.75" customHeight="1" x14ac:dyDescent="0.2">
      <c r="A473" s="1" t="s">
        <v>119</v>
      </c>
      <c r="B473" s="1" t="s">
        <v>110</v>
      </c>
      <c r="C473" s="1" t="s">
        <v>5</v>
      </c>
      <c r="D473" s="1">
        <v>635801012</v>
      </c>
      <c r="E473" s="1">
        <v>651119568</v>
      </c>
      <c r="F473" s="1">
        <v>15.318555999999999</v>
      </c>
      <c r="G473" s="1" t="s">
        <v>56</v>
      </c>
    </row>
    <row r="474" spans="1:7" ht="18.75" customHeight="1" x14ac:dyDescent="0.2">
      <c r="A474" s="1" t="s">
        <v>119</v>
      </c>
      <c r="B474" s="1" t="s">
        <v>110</v>
      </c>
      <c r="C474" s="1" t="s">
        <v>8</v>
      </c>
      <c r="D474" s="1">
        <v>424672861</v>
      </c>
      <c r="E474" s="1">
        <v>438349845</v>
      </c>
      <c r="F474" s="1">
        <v>13.676983999999999</v>
      </c>
      <c r="G474" s="1" t="s">
        <v>56</v>
      </c>
    </row>
    <row r="475" spans="1:7" ht="18.75" customHeight="1" x14ac:dyDescent="0.2">
      <c r="A475" s="1" t="s">
        <v>119</v>
      </c>
      <c r="B475" s="1" t="s">
        <v>110</v>
      </c>
      <c r="C475" s="1" t="s">
        <v>8</v>
      </c>
      <c r="D475" s="1">
        <v>433950664</v>
      </c>
      <c r="E475" s="1">
        <v>464787385</v>
      </c>
      <c r="F475" s="1">
        <v>30.836721000000001</v>
      </c>
      <c r="G475" s="1" t="s">
        <v>59</v>
      </c>
    </row>
    <row r="476" spans="1:7" ht="18.75" customHeight="1" x14ac:dyDescent="0.2">
      <c r="A476" s="1" t="s">
        <v>119</v>
      </c>
      <c r="B476" s="1" t="s">
        <v>110</v>
      </c>
      <c r="C476" s="1" t="s">
        <v>16</v>
      </c>
      <c r="D476" s="1">
        <v>2511716</v>
      </c>
      <c r="E476" s="1">
        <v>60954481</v>
      </c>
      <c r="F476" s="1">
        <v>58.442765000000001</v>
      </c>
      <c r="G476" s="1" t="s">
        <v>59</v>
      </c>
    </row>
    <row r="477" spans="1:7" ht="18.75" customHeight="1" x14ac:dyDescent="0.2">
      <c r="A477" s="1" t="s">
        <v>119</v>
      </c>
      <c r="B477" s="1" t="s">
        <v>111</v>
      </c>
      <c r="C477" s="1" t="s">
        <v>15</v>
      </c>
      <c r="D477" s="1">
        <v>2827110</v>
      </c>
      <c r="E477" s="1">
        <v>11020247</v>
      </c>
      <c r="F477" s="1">
        <v>8.1931370000000001</v>
      </c>
      <c r="G477" s="1" t="s">
        <v>56</v>
      </c>
    </row>
    <row r="478" spans="1:7" ht="18.75" customHeight="1" x14ac:dyDescent="0.2">
      <c r="A478" s="1" t="s">
        <v>119</v>
      </c>
      <c r="B478" s="1" t="s">
        <v>111</v>
      </c>
      <c r="C478" s="1" t="s">
        <v>15</v>
      </c>
      <c r="D478" s="1">
        <v>7048264</v>
      </c>
      <c r="E478" s="1">
        <v>63072109</v>
      </c>
      <c r="F478" s="1">
        <v>56.023845000000001</v>
      </c>
      <c r="G478" s="1" t="s">
        <v>59</v>
      </c>
    </row>
    <row r="479" spans="1:7" ht="18.75" customHeight="1" x14ac:dyDescent="0.2">
      <c r="A479" s="1" t="s">
        <v>119</v>
      </c>
      <c r="B479" s="1" t="s">
        <v>111</v>
      </c>
      <c r="C479" s="1" t="s">
        <v>5</v>
      </c>
      <c r="D479" s="1">
        <v>596968225</v>
      </c>
      <c r="E479" s="1">
        <v>603541009</v>
      </c>
      <c r="F479" s="1">
        <v>6.5727840000000004</v>
      </c>
      <c r="G479" s="1" t="s">
        <v>59</v>
      </c>
    </row>
    <row r="480" spans="1:7" ht="18.75" customHeight="1" x14ac:dyDescent="0.2">
      <c r="A480" s="1" t="s">
        <v>119</v>
      </c>
      <c r="B480" s="1" t="s">
        <v>111</v>
      </c>
      <c r="C480" s="1" t="s">
        <v>5</v>
      </c>
      <c r="D480" s="1">
        <v>635801012</v>
      </c>
      <c r="E480" s="1">
        <v>651119568</v>
      </c>
      <c r="F480" s="1">
        <v>15.318555999999999</v>
      </c>
      <c r="G480" s="1" t="s">
        <v>56</v>
      </c>
    </row>
    <row r="481" spans="1:7" ht="18.75" customHeight="1" x14ac:dyDescent="0.2">
      <c r="A481" s="1" t="s">
        <v>119</v>
      </c>
      <c r="B481" s="1" t="s">
        <v>111</v>
      </c>
      <c r="C481" s="1" t="s">
        <v>8</v>
      </c>
      <c r="D481" s="1">
        <v>424672861</v>
      </c>
      <c r="E481" s="1">
        <v>438349845</v>
      </c>
      <c r="F481" s="1">
        <v>13.676983999999999</v>
      </c>
      <c r="G481" s="1" t="s">
        <v>56</v>
      </c>
    </row>
    <row r="482" spans="1:7" ht="18.75" customHeight="1" x14ac:dyDescent="0.2">
      <c r="A482" s="1" t="s">
        <v>119</v>
      </c>
      <c r="B482" s="1" t="s">
        <v>111</v>
      </c>
      <c r="C482" s="1" t="s">
        <v>8</v>
      </c>
      <c r="D482" s="1">
        <v>433950664</v>
      </c>
      <c r="E482" s="1">
        <v>464787385</v>
      </c>
      <c r="F482" s="1">
        <v>30.836721000000001</v>
      </c>
      <c r="G482" s="1" t="s">
        <v>59</v>
      </c>
    </row>
    <row r="483" spans="1:7" ht="18.75" customHeight="1" x14ac:dyDescent="0.2">
      <c r="A483" s="1" t="s">
        <v>119</v>
      </c>
      <c r="B483" s="1" t="s">
        <v>111</v>
      </c>
      <c r="C483" s="1" t="s">
        <v>16</v>
      </c>
      <c r="D483" s="1">
        <v>481838</v>
      </c>
      <c r="E483" s="1">
        <v>16250525</v>
      </c>
      <c r="F483" s="1">
        <v>15.768687</v>
      </c>
      <c r="G483" s="1" t="s">
        <v>56</v>
      </c>
    </row>
    <row r="484" spans="1:7" ht="18.75" customHeight="1" x14ac:dyDescent="0.2">
      <c r="A484" s="1" t="s">
        <v>119</v>
      </c>
      <c r="B484" s="1" t="s">
        <v>111</v>
      </c>
      <c r="C484" s="1" t="s">
        <v>16</v>
      </c>
      <c r="D484" s="1">
        <v>9350276</v>
      </c>
      <c r="E484" s="1">
        <v>60954481</v>
      </c>
      <c r="F484" s="1">
        <v>51.604205</v>
      </c>
      <c r="G484" s="1" t="s">
        <v>59</v>
      </c>
    </row>
    <row r="485" spans="1:7" ht="18.75" customHeight="1" x14ac:dyDescent="0.2">
      <c r="A485" s="1" t="s">
        <v>119</v>
      </c>
      <c r="B485" s="1" t="s">
        <v>112</v>
      </c>
      <c r="C485" s="1" t="s">
        <v>15</v>
      </c>
      <c r="D485" s="1">
        <v>2827110</v>
      </c>
      <c r="E485" s="1">
        <v>11020247</v>
      </c>
      <c r="F485" s="1">
        <v>8.1931370000000001</v>
      </c>
      <c r="G485" s="1" t="s">
        <v>56</v>
      </c>
    </row>
    <row r="486" spans="1:7" ht="18.75" customHeight="1" x14ac:dyDescent="0.2">
      <c r="A486" s="1" t="s">
        <v>119</v>
      </c>
      <c r="B486" s="1" t="s">
        <v>112</v>
      </c>
      <c r="C486" s="1" t="s">
        <v>15</v>
      </c>
      <c r="D486" s="1">
        <v>7048264</v>
      </c>
      <c r="E486" s="1">
        <v>63072109</v>
      </c>
      <c r="F486" s="1">
        <v>56.023845000000001</v>
      </c>
      <c r="G486" s="1" t="s">
        <v>59</v>
      </c>
    </row>
    <row r="487" spans="1:7" ht="18.75" customHeight="1" x14ac:dyDescent="0.2">
      <c r="A487" s="1" t="s">
        <v>119</v>
      </c>
      <c r="B487" s="1" t="s">
        <v>112</v>
      </c>
      <c r="C487" s="1" t="s">
        <v>5</v>
      </c>
      <c r="D487" s="1">
        <v>597084494</v>
      </c>
      <c r="E487" s="1">
        <v>606557240</v>
      </c>
      <c r="F487" s="1">
        <v>9.4727460000000008</v>
      </c>
      <c r="G487" s="1" t="s">
        <v>56</v>
      </c>
    </row>
    <row r="488" spans="1:7" ht="18.75" customHeight="1" x14ac:dyDescent="0.2">
      <c r="A488" s="1" t="s">
        <v>119</v>
      </c>
      <c r="B488" s="1" t="s">
        <v>112</v>
      </c>
      <c r="C488" s="1" t="s">
        <v>5</v>
      </c>
      <c r="D488" s="1">
        <v>635637924</v>
      </c>
      <c r="E488" s="1">
        <v>651001438</v>
      </c>
      <c r="F488" s="1">
        <v>15.363514</v>
      </c>
      <c r="G488" s="1" t="s">
        <v>59</v>
      </c>
    </row>
    <row r="489" spans="1:7" ht="18.75" customHeight="1" x14ac:dyDescent="0.2">
      <c r="A489" s="1" t="s">
        <v>119</v>
      </c>
      <c r="B489" s="1" t="s">
        <v>112</v>
      </c>
      <c r="C489" s="1" t="s">
        <v>8</v>
      </c>
      <c r="D489" s="1">
        <v>424672861</v>
      </c>
      <c r="E489" s="1">
        <v>438349845</v>
      </c>
      <c r="F489" s="1">
        <v>13.676983999999999</v>
      </c>
      <c r="G489" s="1" t="s">
        <v>56</v>
      </c>
    </row>
    <row r="490" spans="1:7" ht="18.75" customHeight="1" x14ac:dyDescent="0.2">
      <c r="A490" s="1" t="s">
        <v>119</v>
      </c>
      <c r="B490" s="1" t="s">
        <v>112</v>
      </c>
      <c r="C490" s="1" t="s">
        <v>8</v>
      </c>
      <c r="D490" s="1">
        <v>433950664</v>
      </c>
      <c r="E490" s="1">
        <v>464787385</v>
      </c>
      <c r="F490" s="1">
        <v>30.836721000000001</v>
      </c>
      <c r="G490" s="1" t="s">
        <v>59</v>
      </c>
    </row>
    <row r="491" spans="1:7" ht="18.75" customHeight="1" x14ac:dyDescent="0.2">
      <c r="A491" s="1" t="s">
        <v>119</v>
      </c>
      <c r="B491" s="1" t="s">
        <v>112</v>
      </c>
      <c r="C491" s="1" t="s">
        <v>16</v>
      </c>
      <c r="D491" s="1">
        <v>835809</v>
      </c>
      <c r="E491" s="1">
        <v>60954481</v>
      </c>
      <c r="F491" s="1">
        <v>60.118671999999997</v>
      </c>
      <c r="G491" s="1" t="s">
        <v>59</v>
      </c>
    </row>
    <row r="492" spans="1:7" ht="18.75" customHeight="1" x14ac:dyDescent="0.2">
      <c r="A492" s="1" t="s">
        <v>119</v>
      </c>
      <c r="B492" s="1" t="s">
        <v>113</v>
      </c>
      <c r="C492" s="1" t="s">
        <v>15</v>
      </c>
      <c r="D492" s="1">
        <v>2827110</v>
      </c>
      <c r="E492" s="1">
        <v>10927412</v>
      </c>
      <c r="F492" s="1">
        <v>8.1003019999999992</v>
      </c>
      <c r="G492" s="1" t="s">
        <v>56</v>
      </c>
    </row>
    <row r="493" spans="1:7" ht="18.75" customHeight="1" x14ac:dyDescent="0.2">
      <c r="A493" s="1" t="s">
        <v>119</v>
      </c>
      <c r="B493" s="1" t="s">
        <v>113</v>
      </c>
      <c r="C493" s="1" t="s">
        <v>15</v>
      </c>
      <c r="D493" s="1">
        <v>7048264</v>
      </c>
      <c r="E493" s="1">
        <v>63072109</v>
      </c>
      <c r="F493" s="1">
        <v>56.023845000000001</v>
      </c>
      <c r="G493" s="1" t="s">
        <v>59</v>
      </c>
    </row>
    <row r="494" spans="1:7" ht="18.75" customHeight="1" x14ac:dyDescent="0.2">
      <c r="A494" s="1" t="s">
        <v>119</v>
      </c>
      <c r="B494" s="1" t="s">
        <v>113</v>
      </c>
      <c r="C494" s="1" t="s">
        <v>8</v>
      </c>
      <c r="D494" s="1">
        <v>424672861</v>
      </c>
      <c r="E494" s="1">
        <v>438349845</v>
      </c>
      <c r="F494" s="1">
        <v>13.676983999999999</v>
      </c>
      <c r="G494" s="1" t="s">
        <v>56</v>
      </c>
    </row>
    <row r="495" spans="1:7" ht="18.75" customHeight="1" x14ac:dyDescent="0.2">
      <c r="A495" s="1" t="s">
        <v>119</v>
      </c>
      <c r="B495" s="1" t="s">
        <v>113</v>
      </c>
      <c r="C495" s="1" t="s">
        <v>8</v>
      </c>
      <c r="D495" s="1">
        <v>433950664</v>
      </c>
      <c r="E495" s="1">
        <v>464787385</v>
      </c>
      <c r="F495" s="1">
        <v>30.836721000000001</v>
      </c>
      <c r="G495" s="1" t="s">
        <v>59</v>
      </c>
    </row>
    <row r="496" spans="1:7" ht="18.75" customHeight="1" x14ac:dyDescent="0.2">
      <c r="A496" s="1" t="s">
        <v>119</v>
      </c>
      <c r="B496" s="1" t="s">
        <v>113</v>
      </c>
      <c r="C496" s="1" t="s">
        <v>16</v>
      </c>
      <c r="D496" s="1">
        <v>481838</v>
      </c>
      <c r="E496" s="1">
        <v>16250525</v>
      </c>
      <c r="F496" s="1">
        <v>15.768687</v>
      </c>
      <c r="G496" s="1" t="s">
        <v>56</v>
      </c>
    </row>
    <row r="497" spans="1:7" ht="18.75" customHeight="1" x14ac:dyDescent="0.2">
      <c r="A497" s="1" t="s">
        <v>119</v>
      </c>
      <c r="B497" s="1" t="s">
        <v>113</v>
      </c>
      <c r="C497" s="1" t="s">
        <v>16</v>
      </c>
      <c r="D497" s="1">
        <v>9350276</v>
      </c>
      <c r="E497" s="1">
        <v>60851900</v>
      </c>
      <c r="F497" s="1">
        <v>51.501624</v>
      </c>
      <c r="G497" s="1" t="s">
        <v>59</v>
      </c>
    </row>
    <row r="498" spans="1:7" ht="18.75" customHeight="1" x14ac:dyDescent="0.2">
      <c r="A498" s="1" t="s">
        <v>119</v>
      </c>
      <c r="B498" s="1" t="s">
        <v>114</v>
      </c>
      <c r="C498" s="1" t="s">
        <v>15</v>
      </c>
      <c r="D498" s="1">
        <v>2827110</v>
      </c>
      <c r="E498" s="1">
        <v>28358048</v>
      </c>
      <c r="F498" s="1">
        <v>25.530937999999999</v>
      </c>
      <c r="G498" s="1" t="s">
        <v>59</v>
      </c>
    </row>
    <row r="499" spans="1:7" ht="18.75" customHeight="1" x14ac:dyDescent="0.2">
      <c r="A499" s="1" t="s">
        <v>119</v>
      </c>
      <c r="B499" s="1" t="s">
        <v>114</v>
      </c>
      <c r="C499" s="1" t="s">
        <v>15</v>
      </c>
      <c r="D499" s="1">
        <v>19698226</v>
      </c>
      <c r="E499" s="1">
        <v>63072109</v>
      </c>
      <c r="F499" s="1">
        <v>43.373882999999999</v>
      </c>
      <c r="G499" s="1" t="s">
        <v>56</v>
      </c>
    </row>
    <row r="500" spans="1:7" ht="18.75" customHeight="1" x14ac:dyDescent="0.2">
      <c r="A500" s="1" t="s">
        <v>119</v>
      </c>
      <c r="B500" s="1" t="s">
        <v>114</v>
      </c>
      <c r="C500" s="1" t="s">
        <v>5</v>
      </c>
      <c r="D500" s="1">
        <v>597084494</v>
      </c>
      <c r="E500" s="1">
        <v>603541009</v>
      </c>
      <c r="F500" s="1">
        <v>6.4565149999999996</v>
      </c>
      <c r="G500" s="1" t="s">
        <v>59</v>
      </c>
    </row>
    <row r="501" spans="1:7" ht="18.75" customHeight="1" x14ac:dyDescent="0.2">
      <c r="A501" s="1" t="s">
        <v>119</v>
      </c>
      <c r="B501" s="1" t="s">
        <v>114</v>
      </c>
      <c r="C501" s="1" t="s">
        <v>5</v>
      </c>
      <c r="D501" s="1">
        <v>635801012</v>
      </c>
      <c r="E501" s="1">
        <v>651119568</v>
      </c>
      <c r="F501" s="1">
        <v>15.318555999999999</v>
      </c>
      <c r="G501" s="1" t="s">
        <v>56</v>
      </c>
    </row>
    <row r="502" spans="1:7" ht="18.75" customHeight="1" x14ac:dyDescent="0.2">
      <c r="A502" s="1" t="s">
        <v>119</v>
      </c>
      <c r="B502" s="1" t="s">
        <v>114</v>
      </c>
      <c r="C502" s="1" t="s">
        <v>8</v>
      </c>
      <c r="D502" s="1">
        <v>424561695</v>
      </c>
      <c r="E502" s="1">
        <v>464787385</v>
      </c>
      <c r="F502" s="1">
        <v>40.22569</v>
      </c>
      <c r="G502" s="1" t="s">
        <v>59</v>
      </c>
    </row>
    <row r="503" spans="1:7" ht="18.75" customHeight="1" x14ac:dyDescent="0.2">
      <c r="A503" s="1" t="s">
        <v>119</v>
      </c>
      <c r="B503" s="1" t="s">
        <v>114</v>
      </c>
      <c r="C503" s="1" t="s">
        <v>16</v>
      </c>
      <c r="D503" s="1">
        <v>25719821</v>
      </c>
      <c r="E503" s="1">
        <v>48546893</v>
      </c>
      <c r="F503" s="1">
        <v>22.827072000000001</v>
      </c>
      <c r="G503" s="1" t="s">
        <v>56</v>
      </c>
    </row>
    <row r="504" spans="1:7" ht="18.75" customHeight="1" x14ac:dyDescent="0.2">
      <c r="A504" s="1" t="s">
        <v>119</v>
      </c>
      <c r="B504" s="1" t="s">
        <v>115</v>
      </c>
      <c r="C504" s="1" t="s">
        <v>8</v>
      </c>
      <c r="D504" s="1">
        <v>460297261</v>
      </c>
      <c r="E504" s="1">
        <v>467227683</v>
      </c>
      <c r="F504" s="1">
        <v>6.9304220000000001</v>
      </c>
      <c r="G504" s="1" t="s">
        <v>56</v>
      </c>
    </row>
    <row r="505" spans="1:7" ht="18.75" customHeight="1" x14ac:dyDescent="0.2">
      <c r="A505" s="1" t="s">
        <v>119</v>
      </c>
      <c r="B505" s="1" t="s">
        <v>115</v>
      </c>
      <c r="C505" s="1" t="s">
        <v>16</v>
      </c>
      <c r="D505" s="1">
        <v>481838</v>
      </c>
      <c r="E505" s="1">
        <v>20581200</v>
      </c>
      <c r="F505" s="1">
        <v>20.099361999999999</v>
      </c>
      <c r="G505" s="1" t="s">
        <v>59</v>
      </c>
    </row>
    <row r="506" spans="1:7" ht="18.75" customHeight="1" x14ac:dyDescent="0.2">
      <c r="A506" s="1" t="s">
        <v>119</v>
      </c>
      <c r="B506" s="1" t="s">
        <v>115</v>
      </c>
      <c r="C506" s="1" t="s">
        <v>16</v>
      </c>
      <c r="D506" s="1">
        <v>19409304</v>
      </c>
      <c r="E506" s="1">
        <v>62740561</v>
      </c>
      <c r="F506" s="1">
        <v>43.331257000000001</v>
      </c>
      <c r="G506" s="1" t="s">
        <v>56</v>
      </c>
    </row>
    <row r="507" spans="1:7" ht="18.75" customHeight="1" x14ac:dyDescent="0.2">
      <c r="A507" s="1" t="s">
        <v>119</v>
      </c>
      <c r="B507" s="1" t="s">
        <v>116</v>
      </c>
      <c r="C507" s="1" t="s">
        <v>5</v>
      </c>
      <c r="D507" s="1">
        <v>76482113</v>
      </c>
      <c r="E507" s="1">
        <v>145247887</v>
      </c>
      <c r="F507" s="1">
        <v>68.765773999999993</v>
      </c>
      <c r="G507" s="1" t="s">
        <v>59</v>
      </c>
    </row>
    <row r="508" spans="1:7" ht="18.75" customHeight="1" x14ac:dyDescent="0.2">
      <c r="A508" s="1" t="s">
        <v>119</v>
      </c>
      <c r="B508" s="1" t="s">
        <v>116</v>
      </c>
      <c r="C508" s="1" t="s">
        <v>5</v>
      </c>
      <c r="D508" s="1">
        <v>452234732</v>
      </c>
      <c r="E508" s="1">
        <v>579749543</v>
      </c>
      <c r="F508" s="1">
        <v>127.51481099999999</v>
      </c>
      <c r="G508" s="1" t="s">
        <v>56</v>
      </c>
    </row>
    <row r="509" spans="1:7" ht="18.75" customHeight="1" x14ac:dyDescent="0.2">
      <c r="A509" s="1" t="s">
        <v>119</v>
      </c>
      <c r="B509" s="1" t="s">
        <v>116</v>
      </c>
      <c r="C509" s="1" t="s">
        <v>5</v>
      </c>
      <c r="D509" s="1">
        <v>576807770</v>
      </c>
      <c r="E509" s="1">
        <v>589741735</v>
      </c>
      <c r="F509" s="1">
        <v>12.933965000000001</v>
      </c>
      <c r="G509" s="1" t="s">
        <v>59</v>
      </c>
    </row>
    <row r="510" spans="1:7" ht="18.75" customHeight="1" x14ac:dyDescent="0.2">
      <c r="A510" s="1" t="s">
        <v>119</v>
      </c>
      <c r="B510" s="1" t="s">
        <v>116</v>
      </c>
      <c r="C510" s="1" t="s">
        <v>5</v>
      </c>
      <c r="D510" s="1">
        <v>584926203</v>
      </c>
      <c r="E510" s="1">
        <v>591703569</v>
      </c>
      <c r="F510" s="1">
        <v>6.7773659999999998</v>
      </c>
      <c r="G510" s="1" t="s">
        <v>56</v>
      </c>
    </row>
    <row r="511" spans="1:7" ht="18.75" customHeight="1" x14ac:dyDescent="0.2">
      <c r="A511" s="1" t="s">
        <v>119</v>
      </c>
      <c r="B511" s="1" t="s">
        <v>116</v>
      </c>
      <c r="C511" s="1" t="s">
        <v>5</v>
      </c>
      <c r="D511" s="1">
        <v>596066419</v>
      </c>
      <c r="E511" s="1">
        <v>615618323</v>
      </c>
      <c r="F511" s="1">
        <v>19.551904</v>
      </c>
      <c r="G511" s="1" t="s">
        <v>56</v>
      </c>
    </row>
    <row r="512" spans="1:7" ht="18.75" customHeight="1" x14ac:dyDescent="0.2">
      <c r="A512" s="1" t="s">
        <v>119</v>
      </c>
      <c r="B512" s="1" t="s">
        <v>116</v>
      </c>
      <c r="C512" s="1" t="s">
        <v>5</v>
      </c>
      <c r="D512" s="1">
        <v>635801012</v>
      </c>
      <c r="E512" s="1">
        <v>649010489</v>
      </c>
      <c r="F512" s="1">
        <v>13.209477</v>
      </c>
      <c r="G512" s="1" t="s">
        <v>59</v>
      </c>
    </row>
    <row r="513" spans="1:7" ht="18.75" customHeight="1" x14ac:dyDescent="0.2">
      <c r="A513" s="1" t="s">
        <v>119</v>
      </c>
      <c r="B513" s="1" t="s">
        <v>116</v>
      </c>
      <c r="C513" s="1" t="s">
        <v>5</v>
      </c>
      <c r="D513" s="1">
        <v>646642081</v>
      </c>
      <c r="E513" s="1">
        <v>654274381</v>
      </c>
      <c r="F513" s="1">
        <v>7.6322999999999999</v>
      </c>
      <c r="G513" s="1" t="s">
        <v>56</v>
      </c>
    </row>
    <row r="514" spans="1:7" ht="18.75" customHeight="1" x14ac:dyDescent="0.2">
      <c r="A514" s="1" t="s">
        <v>119</v>
      </c>
      <c r="B514" s="1" t="s">
        <v>116</v>
      </c>
      <c r="C514" s="1" t="s">
        <v>5</v>
      </c>
      <c r="D514" s="1">
        <v>652401777</v>
      </c>
      <c r="E514" s="1">
        <v>658110955</v>
      </c>
      <c r="F514" s="1">
        <v>5.7091779999999996</v>
      </c>
      <c r="G514" s="1" t="s">
        <v>59</v>
      </c>
    </row>
    <row r="515" spans="1:7" ht="18.75" customHeight="1" x14ac:dyDescent="0.2">
      <c r="A515" s="1" t="s">
        <v>119</v>
      </c>
      <c r="B515" s="1" t="s">
        <v>116</v>
      </c>
      <c r="C515" s="1" t="s">
        <v>8</v>
      </c>
      <c r="D515" s="1">
        <v>420524499</v>
      </c>
      <c r="E515" s="1">
        <v>460829204</v>
      </c>
      <c r="F515" s="1">
        <v>40.304704999999998</v>
      </c>
      <c r="G515" s="1" t="s">
        <v>59</v>
      </c>
    </row>
    <row r="516" spans="1:7" ht="18.75" customHeight="1" x14ac:dyDescent="0.2">
      <c r="A516" s="1" t="s">
        <v>119</v>
      </c>
      <c r="B516" s="1" t="s">
        <v>116</v>
      </c>
      <c r="C516" s="1" t="s">
        <v>8</v>
      </c>
      <c r="D516" s="1">
        <v>458136743</v>
      </c>
      <c r="E516" s="1">
        <v>479241398</v>
      </c>
      <c r="F516" s="1">
        <v>21.104655000000001</v>
      </c>
      <c r="G516" s="1" t="s">
        <v>56</v>
      </c>
    </row>
    <row r="517" spans="1:7" ht="18.75" customHeight="1" x14ac:dyDescent="0.2">
      <c r="A517" s="1" t="s">
        <v>119</v>
      </c>
      <c r="B517" s="1" t="s">
        <v>116</v>
      </c>
      <c r="C517" s="1" t="s">
        <v>16</v>
      </c>
      <c r="D517" s="1">
        <v>602499762</v>
      </c>
      <c r="E517" s="1">
        <v>621439683</v>
      </c>
      <c r="F517" s="1">
        <v>18.939920999999998</v>
      </c>
      <c r="G517" s="1" t="s">
        <v>56</v>
      </c>
    </row>
    <row r="518" spans="1:7" ht="18.75" customHeight="1" x14ac:dyDescent="0.2">
      <c r="A518" s="1" t="s">
        <v>119</v>
      </c>
      <c r="B518" s="2" t="s">
        <v>116</v>
      </c>
      <c r="C518" s="2" t="s">
        <v>16</v>
      </c>
      <c r="D518" s="2">
        <v>615676520</v>
      </c>
      <c r="E518" s="2">
        <v>645031549</v>
      </c>
      <c r="F518" s="2">
        <v>29.355028999999998</v>
      </c>
      <c r="G518" s="2" t="s">
        <v>59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 胜龙</dc:creator>
  <cp:lastModifiedBy>Hao Li</cp:lastModifiedBy>
  <dcterms:created xsi:type="dcterms:W3CDTF">2019-11-08T03:02:53Z</dcterms:created>
  <dcterms:modified xsi:type="dcterms:W3CDTF">2023-07-19T10:10:35Z</dcterms:modified>
</cp:coreProperties>
</file>